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NICE\RETOUR DEMANDES DE POSTE\"/>
    </mc:Choice>
  </mc:AlternateContent>
  <bookViews>
    <workbookView xWindow="0" yWindow="0" windowWidth="28800" windowHeight="12000"/>
  </bookViews>
  <sheets>
    <sheet name="CLINIQUE HELIADES" sheetId="3" r:id="rId1"/>
    <sheet name="CLINIQUE ORSAC MONT FLEURI" sheetId="4" r:id="rId2"/>
    <sheet name="CENTRE HAUTE ENERGIE" sheetId="20" r:id="rId3"/>
    <sheet name="CLINIQUE ST DOMINIQUE" sheetId="6" r:id="rId4"/>
    <sheet name="CLINIQUE ST GEORGE" sheetId="7" r:id="rId5"/>
    <sheet name="IPOCA" sheetId="11" r:id="rId6"/>
    <sheet name="POLYCLINIQUE NOTRE DAME" sheetId="13" r:id="rId7"/>
    <sheet name="POLYCLINIQUE ST JEAN" sheetId="22" r:id="rId8"/>
    <sheet name="A.TZANCK MOUGINS" sheetId="16" r:id="rId9"/>
    <sheet name="CAC" sheetId="21" r:id="rId10"/>
    <sheet name="LA MAISON DES MINEURS" sheetId="17" r:id="rId11"/>
    <sheet name="UNITE DIETETIQUE" sheetId="18" r:id="rId12"/>
  </sheets>
  <definedNames>
    <definedName name="_xlnm._FilterDatabase" localSheetId="7" hidden="1">'POLYCLINIQUE ST JEAN'!$A$1:$M$6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<sst xmlns="http://schemas.openxmlformats.org/spreadsheetml/2006/main" count="338" uniqueCount="115">
  <si>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</si>
  <si>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</si>
  <si>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</si>
  <si>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</si>
  <si>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</si>
  <si>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Type d'agrément</t>
  </si>
  <si>
    <t>Premier semestre</t>
  </si>
  <si>
    <t>Dernier semestre</t>
  </si>
  <si>
    <t>Durée 
agrément</t>
  </si>
  <si>
    <t>Type de terrain de stage</t>
  </si>
  <si>
    <t>Formation d'agrément</t>
  </si>
  <si>
    <t>Spécialité(s) d'appel + Phase(s)</t>
  </si>
  <si>
    <t>P1</t>
  </si>
  <si>
    <t>P2</t>
  </si>
  <si>
    <t>MEDECINE PHYSIQUE</t>
  </si>
  <si>
    <t>Hospitalier</t>
  </si>
  <si>
    <t>MEDECINE R3C</t>
  </si>
  <si>
    <t xml:space="preserve">M15 - Médecine générale (P2) </t>
  </si>
  <si>
    <t>NON</t>
  </si>
  <si>
    <t>OUI</t>
  </si>
  <si>
    <t>Médecine générale</t>
  </si>
  <si>
    <t>CLINIQUE HELIADES SANTE SAS CLINEA</t>
  </si>
  <si>
    <t>SOINS DE SUITE ET DE READAPTATION POLY</t>
  </si>
  <si>
    <t>Mme PREUX GABRIELLE</t>
  </si>
  <si>
    <t xml:space="preserve">CLINIQUE ORSAC MONT FLEURI </t>
  </si>
  <si>
    <t>REEDUCATION FONCTIONNELLE</t>
  </si>
  <si>
    <t>M. FELEZ ALEXANDRE</t>
  </si>
  <si>
    <t xml:space="preserve">M20 - MEDECINE PHYSIQUE (P1/P2) </t>
  </si>
  <si>
    <t>CLINIQUE SAINT DOMINIQUE</t>
  </si>
  <si>
    <t>Suite de soins et réadaptation, gériatrie, oncohématologie, soins palliatifs</t>
  </si>
  <si>
    <t xml:space="preserve">Mme FENOLLAR Christel </t>
  </si>
  <si>
    <t>Gériatrie</t>
  </si>
  <si>
    <t>M08 - Gériatrie (P2/P3)</t>
  </si>
  <si>
    <t xml:space="preserve">M15 - Médecine générale (P1/P2) </t>
  </si>
  <si>
    <t xml:space="preserve">CLINIQUE SAINT GEORGE </t>
  </si>
  <si>
    <t>CHIRURGIE ORTHOPEDIQUE</t>
  </si>
  <si>
    <t>HEMATOLOGIE</t>
  </si>
  <si>
    <t>Mme CASSUTO OPHELIE</t>
  </si>
  <si>
    <t>Hématologie</t>
  </si>
  <si>
    <t>M10 - Hématologie (P2)</t>
  </si>
  <si>
    <t xml:space="preserve">M24 - Oncologie (P2) </t>
  </si>
  <si>
    <t>INSTITUT POLYCLINIQUE DE CANNES (IPOCA</t>
  </si>
  <si>
    <t>SERVICE DE SOINS DE SUITE ET READAPTAT</t>
  </si>
  <si>
    <t>Mme Aniela DABIJA</t>
  </si>
  <si>
    <t>SERVICE DES AFFECTIONS DES SYSTE MES D</t>
  </si>
  <si>
    <r>
      <rPr>
        <strike/>
        <sz val="11"/>
        <color rgb="FF00B050"/>
        <rFont val="Calibri"/>
        <family val="2"/>
        <scheme val="minor"/>
      </rPr>
      <t>M. FAUQUE PHILIPPE</t>
    </r>
    <r>
      <rPr>
        <sz val="11"/>
        <color rgb="FF00B050"/>
        <rFont val="Calibri"/>
        <family val="2"/>
        <scheme val="minor"/>
      </rPr>
      <t xml:space="preserve"> M MOSTAPHA BOUHRIBA</t>
    </r>
  </si>
  <si>
    <t>SSR INDIFFERENCIE</t>
  </si>
  <si>
    <t>M. BIANCHI ERIC</t>
  </si>
  <si>
    <t>M20 - MEDECINE PHYSIQUE (P1/P2)</t>
  </si>
  <si>
    <t>Soins de suite et de réadaptation</t>
  </si>
  <si>
    <t>Mme Anne MIMRAN</t>
  </si>
  <si>
    <t>POLYCLINIQUE NOTRE DAME</t>
  </si>
  <si>
    <t>GASTROENTEROLOGIE ET HEPATOLOGIE</t>
  </si>
  <si>
    <t>M. MATTEO ANDRE</t>
  </si>
  <si>
    <t>Hépato-gastro-ent</t>
  </si>
  <si>
    <t xml:space="preserve">M11 - Hépato-gastro-ent (P2) </t>
  </si>
  <si>
    <t xml:space="preserve">POLYCLINIQUE SAINT JEAN </t>
  </si>
  <si>
    <t>NEUROLOGIE</t>
  </si>
  <si>
    <t>M. LAUNEY MAEL</t>
  </si>
  <si>
    <t>sommeil</t>
  </si>
  <si>
    <t>F01 - FST (P2) sommeil</t>
  </si>
  <si>
    <t>Département d'information médicale MCO et SSR</t>
  </si>
  <si>
    <t>M. BATTAGLIA</t>
  </si>
  <si>
    <t>Santé Publique</t>
  </si>
  <si>
    <t xml:space="preserve">M30 - Santé Publique (P3) </t>
  </si>
  <si>
    <t>M. WINTER MATHIAS</t>
  </si>
  <si>
    <t>chir de la main</t>
  </si>
  <si>
    <t>F01 - FST (P2) CHIR DE LA MAIN</t>
  </si>
  <si>
    <t>ANESTHESIE-REANIMATION et MEDECINE PERIOPERATOIRE</t>
  </si>
  <si>
    <t>M. BRUCKERT Vincent</t>
  </si>
  <si>
    <t>anésthésie réanimation</t>
  </si>
  <si>
    <t>M03 - Anesthésie-Réanimation (P2)</t>
  </si>
  <si>
    <t>GERIATRIE</t>
  </si>
  <si>
    <t>Mme BERTHOLON LORIE ANNE</t>
  </si>
  <si>
    <t>M08 -GERIATRIE (P2)</t>
  </si>
  <si>
    <t>HP A.TZANCK MOUGINS SOPHIA ANTIPOLIS</t>
  </si>
  <si>
    <t>UROLOGIE</t>
  </si>
  <si>
    <t>M. CASTAGNOLA CHRISTIAN</t>
  </si>
  <si>
    <t>Urologie</t>
  </si>
  <si>
    <t xml:space="preserve">C13 - Urologie (P2) </t>
  </si>
  <si>
    <t>SOINS DE SUITE ET READAPTATION</t>
  </si>
  <si>
    <t>Mme GANDOIN MAUD</t>
  </si>
  <si>
    <t>POLE DE MEDECINE - DEPARTEMENT DE MEDECINE POLYVALENTE</t>
  </si>
  <si>
    <r>
      <rPr>
        <strike/>
        <sz val="11"/>
        <color rgb="FF00B050"/>
        <rFont val="Calibri"/>
        <family val="2"/>
        <scheme val="minor"/>
      </rPr>
      <t>M. CASABIANCA ALEXANDRE</t>
    </r>
    <r>
      <rPr>
        <sz val="11"/>
        <color rgb="FF00B050"/>
        <rFont val="Calibri"/>
        <family val="2"/>
        <scheme val="minor"/>
      </rPr>
      <t xml:space="preserve"> Eloïse TRABATTONI</t>
    </r>
  </si>
  <si>
    <t>SEMESTRE MAI 2024
Demande
 de poste P1 P2 AR</t>
  </si>
  <si>
    <t>Commentaires</t>
  </si>
  <si>
    <t>MAISON DU MINEUR</t>
  </si>
  <si>
    <t>Centre Soins de Suite et de Réadaptation spécialisé en cardiologie et pneumologie</t>
  </si>
  <si>
    <t>Dr Kamel OUANES</t>
  </si>
  <si>
    <t xml:space="preserve">M20 - MEDECINE PHYSIQUE (P3) </t>
  </si>
  <si>
    <t xml:space="preserve">UNITE DE DIETETIQUE </t>
  </si>
  <si>
    <t>SERVICE DE SOINS DE SUITE ET DE READAP</t>
  </si>
  <si>
    <t>M. ATTAL</t>
  </si>
  <si>
    <r>
      <rPr>
        <strike/>
        <sz val="11"/>
        <rFont val="Calibri"/>
        <family val="2"/>
        <scheme val="minor"/>
      </rPr>
      <t>Mme GARCIA GHISLAINE</t>
    </r>
    <r>
      <rPr>
        <sz val="11"/>
        <rFont val="Calibri"/>
        <family val="2"/>
        <scheme val="minor"/>
      </rPr>
      <t xml:space="preserve"> Mme TOADER GEORGETA</t>
    </r>
  </si>
  <si>
    <t>RADIOTHERAPIE</t>
  </si>
  <si>
    <t xml:space="preserve">M24 - Oncologie (P1/P2) </t>
  </si>
  <si>
    <t>Centre Haute Energie</t>
  </si>
  <si>
    <t>Service radiothérapie</t>
  </si>
  <si>
    <t>BENSADOUN René Jean</t>
  </si>
  <si>
    <t>Dpt ophtalmologie</t>
  </si>
  <si>
    <t>M. Rouhette Hervé</t>
  </si>
  <si>
    <t>OPHtalmologie</t>
  </si>
  <si>
    <t>C11 - Ophtalmologie (P2)</t>
  </si>
  <si>
    <t xml:space="preserve">CENTRE AZUREEN DE CANCEROLOGIE </t>
  </si>
  <si>
    <t>M. ALEXANDER FALK</t>
  </si>
  <si>
    <t>Oncologie</t>
  </si>
  <si>
    <t>pas de retour pour mai 2024</t>
  </si>
  <si>
    <t>d.attal@unitededietetique.com</t>
  </si>
  <si>
    <t>g.toader@unitededietetique.com</t>
  </si>
  <si>
    <t>drcassuto@yahoo.com</t>
  </si>
  <si>
    <t>m.launay@polesantesaintjean.fr</t>
  </si>
  <si>
    <t>l.battaglia@polesantesaintjean.fr</t>
  </si>
  <si>
    <t>m.winter@polesantesaintjean.fr</t>
  </si>
  <si>
    <t>v.bruckert@polesantesaintjean.fr</t>
  </si>
  <si>
    <t>la.bertholon@polesantesaintjean.fr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</si>
</sst>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7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/>
    <xf numFmtId="17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7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/>
    <xf numFmtId="0" fontId="0" fillId="0" borderId="1" xfId="0" applyBorder="1"/>
    <xf numFmtId="0" fontId="2" fillId="4" borderId="1" xfId="0" applyFont="1" applyFill="1" applyBorder="1"/>
    <xf numFmtId="0" fontId="3" fillId="4" borderId="1" xfId="0" applyFont="1" applyFill="1" applyBorder="1"/>
    <xf numFmtId="0" fontId="3" fillId="4" borderId="1" xfId="0" applyNumberFormat="1" applyFont="1" applyFill="1" applyBorder="1"/>
    <xf numFmtId="0" fontId="2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7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7" fontId="3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8" fillId="0" borderId="1" xfId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mailto:g.toader@unitededietetique.com" TargetMode="External"/><Relationship Id="rId1" Type="http://schemas.openxmlformats.org/officeDocument/2006/relationships/hyperlink" Target="mailto:d.attal@unitededietetique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drcassuto@yahoo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m.winter@polesantesaintjean.fr" TargetMode="External"/><Relationship Id="rId2" Type="http://schemas.openxmlformats.org/officeDocument/2006/relationships/hyperlink" Target="mailto:l.battaglia@polesantesaintjean.fr" TargetMode="External"/><Relationship Id="rId1" Type="http://schemas.openxmlformats.org/officeDocument/2006/relationships/hyperlink" Target="mailto:m.launay@polesantesaintjean.fr" TargetMode="External"/><Relationship Id="rId5" Type="http://schemas.openxmlformats.org/officeDocument/2006/relationships/hyperlink" Target="mailto:la.bertholon@polesantesaintjean.fr" TargetMode="External"/><Relationship Id="rId4" Type="http://schemas.openxmlformats.org/officeDocument/2006/relationships/hyperlink" Target="mailto:v.bruckert@polesantesaintjea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"/>
  <sheetViews>
    <sheetView tabSelected="1" topLeftCell="E1" workbookViewId="0">
      <selection activeCell="E18" sqref="E18"/>
    </sheetView>
  </sheetViews>
  <sheetFormatPr baseColWidth="10" defaultRowHeight="15" x14ac:dyDescent="0.25"/>
  <cols>
    <col min="1" max="1" width="27.42578125" bestFit="1" customWidth="1"/>
    <col min="2" max="2" width="35.140625" bestFit="1" customWidth="1"/>
    <col min="3" max="3" width="9.5703125" bestFit="1" customWidth="1"/>
    <col min="4" max="4" width="39.42578125" bestFit="1" customWidth="1"/>
    <col min="5" max="5" width="29.710937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29" bestFit="1" customWidth="1"/>
    <col min="10" max="10" width="5.28515625" bestFit="1" customWidth="1"/>
    <col min="11" max="11" width="4.28515625" bestFit="1" customWidth="1"/>
    <col min="12" max="12" width="32.7109375" customWidth="1"/>
    <col min="13" max="13" width="26.4257812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12</v>
      </c>
      <c r="K1" s="1" t="s">
        <v>13</v>
      </c>
      <c r="L1" s="16" t="s">
        <v>84</v>
      </c>
      <c r="M1" s="1" t="s">
        <v>85</v>
      </c>
    </row>
    <row r="2" spans="1:13" s="8" customFormat="1" x14ac:dyDescent="0.25">
      <c r="A2" s="4">
        <v>830100814</v>
      </c>
      <c r="B2" s="5" t="s">
        <v>21</v>
      </c>
      <c r="C2" s="5">
        <v>43001885</v>
      </c>
      <c r="D2" s="5" t="s">
        <v>22</v>
      </c>
      <c r="E2" s="5" t="s">
        <v>23</v>
      </c>
      <c r="F2" s="5" t="s">
        <v>20</v>
      </c>
      <c r="G2" s="6">
        <v>45047</v>
      </c>
      <c r="H2" s="6">
        <v>45231</v>
      </c>
      <c r="I2" s="5" t="s">
        <v>17</v>
      </c>
      <c r="J2" s="5" t="s">
        <v>18</v>
      </c>
      <c r="K2" s="5" t="s">
        <v>19</v>
      </c>
      <c r="L2" s="25">
        <v>1</v>
      </c>
      <c r="M2" s="5"/>
    </row>
  </sheetData>
  <conditionalFormatting sqref="M2">
    <cfRule type="expression" dxfId="5" priority="1">
      <formula>$M2&lt;&gt;$L2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"/>
  <sheetViews>
    <sheetView workbookViewId="0">
      <selection activeCell="A13" sqref="A13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22.5703125" bestFit="1" customWidth="1"/>
    <col min="5" max="5" width="29.7109375" bestFit="1" customWidth="1"/>
    <col min="6" max="6" width="16.140625" bestFit="1" customWidth="1"/>
    <col min="7" max="7" width="17" bestFit="1" customWidth="1"/>
    <col min="8" max="8" width="16.5703125" bestFit="1" customWidth="1"/>
    <col min="9" max="9" width="29" bestFit="1" customWidth="1"/>
    <col min="10" max="10" width="20.42578125" customWidth="1"/>
    <col min="11" max="11" width="14" bestFit="1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6" t="s">
        <v>84</v>
      </c>
      <c r="K1" s="1" t="s">
        <v>85</v>
      </c>
    </row>
    <row r="2" spans="1:11" x14ac:dyDescent="0.25">
      <c r="A2" s="23">
        <v>60019627</v>
      </c>
      <c r="B2" s="24" t="s">
        <v>103</v>
      </c>
      <c r="C2" s="24">
        <v>43001899</v>
      </c>
      <c r="D2" s="24" t="s">
        <v>94</v>
      </c>
      <c r="E2" s="13" t="s">
        <v>104</v>
      </c>
      <c r="F2" s="13" t="s">
        <v>105</v>
      </c>
      <c r="G2" s="14">
        <v>45231</v>
      </c>
      <c r="H2" s="14">
        <v>46874</v>
      </c>
      <c r="I2" s="13" t="s">
        <v>95</v>
      </c>
      <c r="J2" s="26">
        <v>1</v>
      </c>
      <c r="K2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G1" workbookViewId="0">
      <selection activeCell="I17" sqref="I17"/>
    </sheetView>
  </sheetViews>
  <sheetFormatPr baseColWidth="10" defaultColWidth="17.140625" defaultRowHeight="15" x14ac:dyDescent="0.25"/>
  <cols>
    <col min="4" max="4" width="75.5703125" bestFit="1" customWidth="1"/>
    <col min="5" max="5" width="29.7109375" bestFit="1" customWidth="1"/>
    <col min="9" max="9" width="29.42578125" bestFit="1" customWidth="1"/>
    <col min="10" max="10" width="18.7109375" bestFit="1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6" t="s">
        <v>84</v>
      </c>
      <c r="K1" s="1" t="s">
        <v>85</v>
      </c>
    </row>
    <row r="2" spans="1:11" x14ac:dyDescent="0.25">
      <c r="A2" s="12"/>
      <c r="B2" s="13" t="s">
        <v>86</v>
      </c>
      <c r="C2" s="13">
        <v>93000972</v>
      </c>
      <c r="D2" s="13" t="s">
        <v>87</v>
      </c>
      <c r="E2" s="13" t="s">
        <v>88</v>
      </c>
      <c r="F2" s="13" t="s">
        <v>14</v>
      </c>
      <c r="G2" s="14">
        <v>45231</v>
      </c>
      <c r="H2" s="14">
        <v>46874</v>
      </c>
      <c r="I2" s="13" t="s">
        <v>89</v>
      </c>
      <c r="J2" s="17"/>
      <c r="K2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"/>
  <sheetViews>
    <sheetView topLeftCell="E1" workbookViewId="0">
      <selection activeCell="I13" sqref="I13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38.140625" bestFit="1" customWidth="1"/>
    <col min="5" max="5" width="45.710937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29" bestFit="1" customWidth="1"/>
    <col min="10" max="10" width="24.42578125" customWidth="1"/>
    <col min="11" max="11" width="31.5703125" bestFit="1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6" t="s">
        <v>84</v>
      </c>
      <c r="K1" s="1" t="s">
        <v>85</v>
      </c>
    </row>
    <row r="2" spans="1:11" x14ac:dyDescent="0.25">
      <c r="A2" s="12">
        <v>60800182</v>
      </c>
      <c r="B2" s="13" t="s">
        <v>90</v>
      </c>
      <c r="C2" s="13">
        <v>43001811</v>
      </c>
      <c r="D2" s="13" t="s">
        <v>91</v>
      </c>
      <c r="E2" s="13" t="s">
        <v>92</v>
      </c>
      <c r="F2" s="13" t="s">
        <v>20</v>
      </c>
      <c r="G2" s="14">
        <v>45231</v>
      </c>
      <c r="H2" s="14">
        <v>46874</v>
      </c>
      <c r="I2" s="13" t="s">
        <v>17</v>
      </c>
      <c r="J2" s="41">
        <v>1</v>
      </c>
      <c r="K2" s="42" t="s">
        <v>107</v>
      </c>
    </row>
    <row r="3" spans="1:11" x14ac:dyDescent="0.25">
      <c r="A3" s="4">
        <v>60800182</v>
      </c>
      <c r="B3" s="5" t="s">
        <v>90</v>
      </c>
      <c r="C3" s="5">
        <v>43001812</v>
      </c>
      <c r="D3" s="5" t="s">
        <v>91</v>
      </c>
      <c r="E3" s="5" t="s">
        <v>93</v>
      </c>
      <c r="F3" s="5" t="s">
        <v>20</v>
      </c>
      <c r="G3" s="6">
        <v>43770</v>
      </c>
      <c r="H3" s="6">
        <v>45413</v>
      </c>
      <c r="I3" s="5" t="s">
        <v>17</v>
      </c>
      <c r="J3" s="41"/>
      <c r="K3" s="42" t="s">
        <v>108</v>
      </c>
    </row>
  </sheetData>
  <hyperlinks>
    <hyperlink ref="K2" r:id="rId1"/>
    <hyperlink ref="K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opLeftCell="F1" workbookViewId="0">
      <selection activeCell="K17" sqref="K17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29" bestFit="1" customWidth="1"/>
    <col min="5" max="5" width="29.7109375" bestFit="1" customWidth="1"/>
    <col min="6" max="6" width="19.42578125" bestFit="1" customWidth="1"/>
    <col min="7" max="7" width="17" bestFit="1" customWidth="1"/>
    <col min="8" max="8" width="16.5703125" bestFit="1" customWidth="1"/>
    <col min="9" max="9" width="9.5703125" bestFit="1" customWidth="1"/>
    <col min="10" max="10" width="22.5703125" bestFit="1" customWidth="1"/>
    <col min="11" max="11" width="21" bestFit="1" customWidth="1"/>
    <col min="12" max="12" width="32.5703125" bestFit="1" customWidth="1"/>
    <col min="13" max="14" width="4.28515625" bestFit="1" customWidth="1"/>
    <col min="15" max="15" width="18.7109375" bestFit="1" customWidth="1"/>
    <col min="16" max="16" width="26.42578125" bestFit="1" customWidth="1"/>
  </cols>
  <sheetData>
    <row r="1" spans="1:16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6" t="s">
        <v>84</v>
      </c>
      <c r="P1" s="1" t="s">
        <v>85</v>
      </c>
    </row>
    <row r="2" spans="1:16" x14ac:dyDescent="0.25">
      <c r="A2" s="4">
        <v>60780459</v>
      </c>
      <c r="B2" s="5" t="s">
        <v>24</v>
      </c>
      <c r="C2" s="5">
        <v>43000757</v>
      </c>
      <c r="D2" s="5" t="s">
        <v>25</v>
      </c>
      <c r="E2" s="5" t="s">
        <v>26</v>
      </c>
      <c r="F2" s="5" t="s">
        <v>14</v>
      </c>
      <c r="G2" s="6">
        <v>44136</v>
      </c>
      <c r="H2" s="6">
        <v>45778</v>
      </c>
      <c r="I2" s="7">
        <v>5</v>
      </c>
      <c r="J2" s="5" t="s">
        <v>15</v>
      </c>
      <c r="K2" s="4" t="s">
        <v>16</v>
      </c>
      <c r="L2" s="5" t="s">
        <v>27</v>
      </c>
      <c r="M2" s="5" t="s">
        <v>19</v>
      </c>
      <c r="N2" s="5" t="s">
        <v>19</v>
      </c>
      <c r="O2" s="19"/>
      <c r="P2" s="5"/>
    </row>
  </sheetData>
  <conditionalFormatting sqref="P2">
    <cfRule type="expression" dxfId="4" priority="1">
      <formula>$P2&lt;&gt;$O2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D1" workbookViewId="0">
      <selection activeCell="J9" sqref="J9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22.5703125" bestFit="1" customWidth="1"/>
    <col min="5" max="5" width="29.7109375" bestFit="1" customWidth="1"/>
    <col min="6" max="6" width="16.140625" bestFit="1" customWidth="1"/>
    <col min="7" max="7" width="17" bestFit="1" customWidth="1"/>
    <col min="8" max="8" width="16.5703125" bestFit="1" customWidth="1"/>
    <col min="9" max="9" width="29" bestFit="1" customWidth="1"/>
    <col min="10" max="10" width="30.42578125" customWidth="1"/>
    <col min="11" max="11" width="14" bestFit="1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6" t="s">
        <v>84</v>
      </c>
      <c r="K1" s="1" t="s">
        <v>85</v>
      </c>
    </row>
    <row r="2" spans="1:11" x14ac:dyDescent="0.25">
      <c r="A2" s="4"/>
      <c r="B2" s="5" t="s">
        <v>96</v>
      </c>
      <c r="C2" s="5"/>
      <c r="D2" s="5" t="s">
        <v>97</v>
      </c>
      <c r="E2" s="5" t="s">
        <v>98</v>
      </c>
      <c r="F2" s="5" t="s">
        <v>94</v>
      </c>
      <c r="G2" s="6">
        <v>45047</v>
      </c>
      <c r="H2" s="6">
        <v>45231</v>
      </c>
      <c r="I2" s="5" t="s">
        <v>95</v>
      </c>
      <c r="J2" s="19"/>
      <c r="K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"/>
  <sheetViews>
    <sheetView topLeftCell="E1" workbookViewId="0">
      <selection activeCell="I17" sqref="I17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35.28515625" customWidth="1"/>
    <col min="5" max="5" width="32.710937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31.28515625" bestFit="1" customWidth="1"/>
    <col min="10" max="10" width="5.28515625" bestFit="1" customWidth="1"/>
    <col min="11" max="11" width="4.28515625" bestFit="1" customWidth="1"/>
    <col min="12" max="12" width="33" customWidth="1"/>
    <col min="13" max="13" width="14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12</v>
      </c>
      <c r="K1" s="1" t="s">
        <v>13</v>
      </c>
      <c r="L1" s="16" t="s">
        <v>84</v>
      </c>
      <c r="M1" s="43" t="s">
        <v>85</v>
      </c>
    </row>
    <row r="2" spans="1:13" s="8" customFormat="1" ht="45" x14ac:dyDescent="0.25">
      <c r="A2" s="4">
        <v>60780145</v>
      </c>
      <c r="B2" s="5" t="s">
        <v>28</v>
      </c>
      <c r="C2" s="5">
        <v>43001883</v>
      </c>
      <c r="D2" s="9" t="s">
        <v>29</v>
      </c>
      <c r="E2" s="22" t="s">
        <v>30</v>
      </c>
      <c r="F2" s="5" t="s">
        <v>31</v>
      </c>
      <c r="G2" s="6">
        <v>45047</v>
      </c>
      <c r="H2" s="6">
        <v>47058</v>
      </c>
      <c r="I2" s="5" t="s">
        <v>32</v>
      </c>
      <c r="J2" s="5" t="s">
        <v>18</v>
      </c>
      <c r="K2" s="5" t="s">
        <v>19</v>
      </c>
      <c r="L2" s="46">
        <v>1</v>
      </c>
      <c r="M2" s="44"/>
    </row>
    <row r="3" spans="1:13" ht="45" x14ac:dyDescent="0.25">
      <c r="A3" s="4">
        <v>60780145</v>
      </c>
      <c r="B3" s="5" t="s">
        <v>28</v>
      </c>
      <c r="C3" s="5">
        <v>43001883</v>
      </c>
      <c r="D3" s="9" t="s">
        <v>29</v>
      </c>
      <c r="E3" s="9" t="s">
        <v>30</v>
      </c>
      <c r="F3" s="5" t="s">
        <v>31</v>
      </c>
      <c r="G3" s="6">
        <v>44866</v>
      </c>
      <c r="H3" s="6">
        <v>46508</v>
      </c>
      <c r="I3" s="5" t="s">
        <v>33</v>
      </c>
      <c r="J3" s="5" t="s">
        <v>19</v>
      </c>
      <c r="K3" s="5" t="s">
        <v>19</v>
      </c>
      <c r="L3" s="46">
        <v>1</v>
      </c>
      <c r="M3" s="4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"/>
  <sheetViews>
    <sheetView topLeftCell="F1" workbookViewId="0">
      <selection activeCell="H11" sqref="H11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52.28515625" bestFit="1" customWidth="1"/>
    <col min="5" max="5" width="29.7109375" bestFit="1" customWidth="1"/>
    <col min="6" max="6" width="29.140625" bestFit="1" customWidth="1"/>
    <col min="7" max="7" width="17" bestFit="1" customWidth="1"/>
    <col min="8" max="8" width="16.5703125" bestFit="1" customWidth="1"/>
    <col min="9" max="9" width="38.140625" bestFit="1" customWidth="1"/>
    <col min="10" max="11" width="5.28515625" bestFit="1" customWidth="1"/>
    <col min="12" max="12" width="38.7109375" customWidth="1"/>
    <col min="13" max="13" width="26.4257812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12</v>
      </c>
      <c r="K1" s="1" t="s">
        <v>13</v>
      </c>
      <c r="L1" s="16" t="s">
        <v>84</v>
      </c>
      <c r="M1" s="1" t="s">
        <v>85</v>
      </c>
    </row>
    <row r="2" spans="1:13" x14ac:dyDescent="0.25">
      <c r="A2" s="4">
        <v>60780715</v>
      </c>
      <c r="B2" s="5" t="s">
        <v>34</v>
      </c>
      <c r="C2" s="5">
        <v>93000564</v>
      </c>
      <c r="D2" s="5" t="s">
        <v>36</v>
      </c>
      <c r="E2" s="5" t="s">
        <v>37</v>
      </c>
      <c r="F2" s="5" t="s">
        <v>38</v>
      </c>
      <c r="G2" s="11">
        <v>44501</v>
      </c>
      <c r="H2" s="11">
        <v>46143</v>
      </c>
      <c r="I2" s="5" t="s">
        <v>39</v>
      </c>
      <c r="J2" s="5" t="s">
        <v>18</v>
      </c>
      <c r="K2" s="5" t="s">
        <v>19</v>
      </c>
      <c r="L2" s="40"/>
      <c r="M2" s="47"/>
    </row>
    <row r="3" spans="1:13" x14ac:dyDescent="0.25">
      <c r="A3" s="4">
        <v>60780715</v>
      </c>
      <c r="B3" s="5" t="s">
        <v>34</v>
      </c>
      <c r="C3" s="5">
        <v>93000564</v>
      </c>
      <c r="D3" s="5" t="s">
        <v>36</v>
      </c>
      <c r="E3" s="5" t="s">
        <v>37</v>
      </c>
      <c r="F3" s="5" t="s">
        <v>38</v>
      </c>
      <c r="G3" s="11">
        <v>44501</v>
      </c>
      <c r="H3" s="11">
        <v>46143</v>
      </c>
      <c r="I3" s="5" t="s">
        <v>40</v>
      </c>
      <c r="J3" s="5" t="s">
        <v>18</v>
      </c>
      <c r="K3" s="5" t="s">
        <v>19</v>
      </c>
      <c r="L3" s="40">
        <v>1</v>
      </c>
      <c r="M3" s="48" t="s">
        <v>109</v>
      </c>
    </row>
  </sheetData>
  <conditionalFormatting sqref="M2:M3">
    <cfRule type="expression" dxfId="3" priority="1">
      <formula>$M2&lt;&gt;$L2</formula>
    </cfRule>
  </conditionalFormatting>
  <hyperlinks>
    <hyperlink ref="M3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"/>
  <sheetViews>
    <sheetView topLeftCell="F1" workbookViewId="0">
      <selection activeCell="L12" sqref="L12"/>
    </sheetView>
  </sheetViews>
  <sheetFormatPr baseColWidth="10" defaultRowHeight="15" x14ac:dyDescent="0.25"/>
  <cols>
    <col min="1" max="1" width="27.42578125" bestFit="1" customWidth="1"/>
    <col min="2" max="2" width="39.85546875" bestFit="1" customWidth="1"/>
    <col min="3" max="3" width="9.5703125" bestFit="1" customWidth="1"/>
    <col min="4" max="4" width="38.85546875" bestFit="1" customWidth="1"/>
    <col min="5" max="5" width="42.42578125" bestFit="1" customWidth="1"/>
    <col min="6" max="6" width="19.42578125" bestFit="1" customWidth="1"/>
    <col min="7" max="7" width="17" bestFit="1" customWidth="1"/>
    <col min="8" max="8" width="16.5703125" bestFit="1" customWidth="1"/>
    <col min="9" max="9" width="32.140625" bestFit="1" customWidth="1"/>
    <col min="10" max="10" width="5.28515625" bestFit="1" customWidth="1"/>
    <col min="11" max="11" width="4.28515625" bestFit="1" customWidth="1"/>
    <col min="12" max="12" width="18.7109375" bestFit="1" customWidth="1"/>
    <col min="13" max="13" width="26.4257812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12</v>
      </c>
      <c r="K1" s="1" t="s">
        <v>13</v>
      </c>
      <c r="L1" s="16" t="s">
        <v>84</v>
      </c>
      <c r="M1" s="1" t="s">
        <v>85</v>
      </c>
    </row>
    <row r="2" spans="1:13" s="8" customFormat="1" x14ac:dyDescent="0.25">
      <c r="A2" s="4">
        <v>60781374</v>
      </c>
      <c r="B2" s="5" t="s">
        <v>41</v>
      </c>
      <c r="C2" s="5">
        <v>43001881</v>
      </c>
      <c r="D2" s="5" t="s">
        <v>42</v>
      </c>
      <c r="E2" s="5" t="s">
        <v>43</v>
      </c>
      <c r="F2" s="5" t="s">
        <v>20</v>
      </c>
      <c r="G2" s="6">
        <v>45047</v>
      </c>
      <c r="H2" s="6">
        <v>45231</v>
      </c>
      <c r="I2" s="5" t="s">
        <v>17</v>
      </c>
      <c r="J2" s="5" t="s">
        <v>18</v>
      </c>
      <c r="K2" s="5" t="s">
        <v>19</v>
      </c>
      <c r="L2" s="19"/>
      <c r="M2" s="49" t="s">
        <v>106</v>
      </c>
    </row>
    <row r="3" spans="1:13" x14ac:dyDescent="0.25">
      <c r="A3" s="12">
        <v>60781374</v>
      </c>
      <c r="B3" s="13" t="s">
        <v>41</v>
      </c>
      <c r="C3" s="13">
        <v>43001882</v>
      </c>
      <c r="D3" s="13" t="s">
        <v>44</v>
      </c>
      <c r="E3" s="13" t="s">
        <v>45</v>
      </c>
      <c r="F3" s="13" t="s">
        <v>20</v>
      </c>
      <c r="G3" s="14">
        <v>45231</v>
      </c>
      <c r="H3" s="14">
        <v>46874</v>
      </c>
      <c r="I3" s="13" t="s">
        <v>17</v>
      </c>
      <c r="J3" s="13" t="s">
        <v>18</v>
      </c>
      <c r="K3" s="13" t="s">
        <v>19</v>
      </c>
      <c r="L3" s="20"/>
      <c r="M3" s="50"/>
    </row>
    <row r="4" spans="1:13" s="8" customFormat="1" x14ac:dyDescent="0.25">
      <c r="A4" s="4">
        <v>60781374</v>
      </c>
      <c r="B4" s="5" t="s">
        <v>41</v>
      </c>
      <c r="C4" s="5">
        <v>93000119</v>
      </c>
      <c r="D4" s="5" t="s">
        <v>46</v>
      </c>
      <c r="E4" s="5" t="s">
        <v>47</v>
      </c>
      <c r="F4" s="5" t="s">
        <v>14</v>
      </c>
      <c r="G4" s="6">
        <v>45047</v>
      </c>
      <c r="H4" s="6">
        <v>45231</v>
      </c>
      <c r="I4" s="5" t="s">
        <v>48</v>
      </c>
      <c r="J4" s="5" t="s">
        <v>19</v>
      </c>
      <c r="K4" s="5" t="s">
        <v>19</v>
      </c>
      <c r="L4" s="19"/>
      <c r="M4" s="50"/>
    </row>
    <row r="5" spans="1:13" x14ac:dyDescent="0.25">
      <c r="A5" s="12">
        <v>60781374</v>
      </c>
      <c r="B5" s="13" t="s">
        <v>41</v>
      </c>
      <c r="C5" s="13"/>
      <c r="D5" s="15" t="s">
        <v>49</v>
      </c>
      <c r="E5" s="15" t="s">
        <v>50</v>
      </c>
      <c r="F5" s="15" t="s">
        <v>20</v>
      </c>
      <c r="G5" s="14">
        <v>45231</v>
      </c>
      <c r="H5" s="14">
        <v>46874</v>
      </c>
      <c r="I5" s="13" t="s">
        <v>17</v>
      </c>
      <c r="J5" s="13" t="s">
        <v>18</v>
      </c>
      <c r="K5" s="13" t="s">
        <v>19</v>
      </c>
      <c r="L5" s="21"/>
      <c r="M5" s="51"/>
    </row>
  </sheetData>
  <mergeCells count="1">
    <mergeCell ref="M2:M5"/>
  </mergeCells>
  <conditionalFormatting sqref="M2">
    <cfRule type="expression" dxfId="2" priority="1">
      <formula>$M2&lt;&gt;$L2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opLeftCell="E1" workbookViewId="0">
      <selection activeCell="I9" sqref="I9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36" bestFit="1" customWidth="1"/>
    <col min="5" max="5" width="29.7109375" bestFit="1" customWidth="1"/>
    <col min="6" max="6" width="17.42578125" bestFit="1" customWidth="1"/>
    <col min="7" max="7" width="17" bestFit="1" customWidth="1"/>
    <col min="8" max="8" width="16.5703125" bestFit="1" customWidth="1"/>
    <col min="9" max="9" width="29" bestFit="1" customWidth="1"/>
    <col min="10" max="10" width="5.28515625" bestFit="1" customWidth="1"/>
    <col min="11" max="11" width="4.28515625" bestFit="1" customWidth="1"/>
    <col min="12" max="12" width="18.7109375" bestFit="1" customWidth="1"/>
    <col min="13" max="13" width="26.4257812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12</v>
      </c>
      <c r="K1" s="1" t="s">
        <v>13</v>
      </c>
      <c r="L1" s="16" t="s">
        <v>84</v>
      </c>
      <c r="M1" s="1" t="s">
        <v>85</v>
      </c>
    </row>
    <row r="2" spans="1:13" x14ac:dyDescent="0.25">
      <c r="A2" s="7">
        <v>830100392</v>
      </c>
      <c r="B2" s="5" t="s">
        <v>51</v>
      </c>
      <c r="C2" s="5">
        <v>93000123</v>
      </c>
      <c r="D2" s="5" t="s">
        <v>52</v>
      </c>
      <c r="E2" s="5" t="s">
        <v>53</v>
      </c>
      <c r="F2" s="5" t="s">
        <v>54</v>
      </c>
      <c r="G2" s="6">
        <v>43770</v>
      </c>
      <c r="H2" s="6">
        <v>45413</v>
      </c>
      <c r="I2" s="5" t="s">
        <v>55</v>
      </c>
      <c r="J2" s="5" t="s">
        <v>18</v>
      </c>
      <c r="K2" s="5" t="s">
        <v>19</v>
      </c>
      <c r="L2" s="19"/>
      <c r="M2" s="5"/>
    </row>
  </sheetData>
  <conditionalFormatting sqref="M2">
    <cfRule type="expression" dxfId="1" priority="1">
      <formula>$M2&lt;&gt;$L2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"/>
  <sheetViews>
    <sheetView topLeftCell="F1" workbookViewId="0">
      <selection activeCell="H12" sqref="H12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42578125" bestFit="1" customWidth="1"/>
    <col min="4" max="4" width="53.42578125" bestFit="1" customWidth="1"/>
    <col min="5" max="5" width="29.7109375" bestFit="1" customWidth="1"/>
    <col min="6" max="6" width="22.28515625" bestFit="1" customWidth="1"/>
    <col min="7" max="7" width="17" bestFit="1" customWidth="1"/>
    <col min="8" max="8" width="16.42578125" bestFit="1" customWidth="1"/>
    <col min="9" max="9" width="32.85546875" bestFit="1" customWidth="1"/>
    <col min="10" max="11" width="5.28515625" bestFit="1" customWidth="1"/>
    <col min="12" max="12" width="29.28515625" customWidth="1"/>
    <col min="13" max="13" width="32.7109375" customWidth="1"/>
  </cols>
  <sheetData>
    <row r="1" spans="1:13" ht="45" x14ac:dyDescent="0.25">
      <c r="A1" s="43" t="s">
        <v>0</v>
      </c>
      <c r="B1" s="43" t="s">
        <v>1</v>
      </c>
      <c r="C1" s="43" t="s">
        <v>2</v>
      </c>
      <c r="D1" s="43" t="s">
        <v>3</v>
      </c>
      <c r="E1" s="28" t="s">
        <v>4</v>
      </c>
      <c r="F1" s="43" t="s">
        <v>5</v>
      </c>
      <c r="G1" s="43" t="s">
        <v>6</v>
      </c>
      <c r="H1" s="43" t="s">
        <v>7</v>
      </c>
      <c r="I1" s="43" t="s">
        <v>11</v>
      </c>
      <c r="J1" s="43" t="s">
        <v>12</v>
      </c>
      <c r="K1" s="43" t="s">
        <v>13</v>
      </c>
      <c r="L1" s="38" t="s">
        <v>84</v>
      </c>
      <c r="M1" s="43" t="s">
        <v>85</v>
      </c>
    </row>
    <row r="2" spans="1:13" x14ac:dyDescent="0.25">
      <c r="A2" s="33">
        <v>60780517</v>
      </c>
      <c r="B2" s="44" t="s">
        <v>56</v>
      </c>
      <c r="C2" s="44"/>
      <c r="D2" s="44" t="s">
        <v>57</v>
      </c>
      <c r="E2" s="44" t="s">
        <v>58</v>
      </c>
      <c r="F2" s="10" t="s">
        <v>59</v>
      </c>
      <c r="G2" s="32">
        <v>45047</v>
      </c>
      <c r="H2" s="32">
        <v>46692</v>
      </c>
      <c r="I2" s="44" t="s">
        <v>60</v>
      </c>
      <c r="J2" s="44" t="s">
        <v>18</v>
      </c>
      <c r="K2" s="44" t="s">
        <v>19</v>
      </c>
      <c r="L2" s="46">
        <v>1</v>
      </c>
      <c r="M2" s="42" t="s">
        <v>110</v>
      </c>
    </row>
    <row r="3" spans="1:13" x14ac:dyDescent="0.25">
      <c r="A3" s="33">
        <v>60780517</v>
      </c>
      <c r="B3" s="44" t="s">
        <v>56</v>
      </c>
      <c r="C3" s="44"/>
      <c r="D3" s="44" t="s">
        <v>61</v>
      </c>
      <c r="E3" s="44" t="s">
        <v>62</v>
      </c>
      <c r="F3" s="10" t="s">
        <v>63</v>
      </c>
      <c r="G3" s="32">
        <v>44866</v>
      </c>
      <c r="H3" s="32">
        <v>46508</v>
      </c>
      <c r="I3" s="44" t="s">
        <v>64</v>
      </c>
      <c r="J3" s="44" t="s">
        <v>18</v>
      </c>
      <c r="K3" s="44" t="s">
        <v>18</v>
      </c>
      <c r="L3" s="46">
        <v>0</v>
      </c>
      <c r="M3" s="42" t="s">
        <v>111</v>
      </c>
    </row>
    <row r="4" spans="1:13" x14ac:dyDescent="0.25">
      <c r="A4" s="33">
        <v>60780517</v>
      </c>
      <c r="B4" s="44" t="s">
        <v>56</v>
      </c>
      <c r="C4" s="44">
        <v>93000544</v>
      </c>
      <c r="D4" s="44" t="s">
        <v>35</v>
      </c>
      <c r="E4" s="44" t="s">
        <v>65</v>
      </c>
      <c r="F4" s="10" t="s">
        <v>66</v>
      </c>
      <c r="G4" s="32">
        <v>45047</v>
      </c>
      <c r="H4" s="32">
        <v>46692</v>
      </c>
      <c r="I4" s="44" t="s">
        <v>67</v>
      </c>
      <c r="J4" s="44" t="s">
        <v>18</v>
      </c>
      <c r="K4" s="44" t="s">
        <v>19</v>
      </c>
      <c r="L4" s="46">
        <v>1</v>
      </c>
      <c r="M4" s="42" t="s">
        <v>112</v>
      </c>
    </row>
    <row r="5" spans="1:13" s="8" customFormat="1" x14ac:dyDescent="0.25">
      <c r="A5" s="33">
        <v>60780517</v>
      </c>
      <c r="B5" s="44" t="s">
        <v>56</v>
      </c>
      <c r="C5" s="44"/>
      <c r="D5" s="44" t="s">
        <v>68</v>
      </c>
      <c r="E5" s="44" t="s">
        <v>69</v>
      </c>
      <c r="F5" s="44" t="s">
        <v>70</v>
      </c>
      <c r="G5" s="32">
        <v>45047</v>
      </c>
      <c r="H5" s="32">
        <v>45231</v>
      </c>
      <c r="I5" s="44" t="s">
        <v>71</v>
      </c>
      <c r="J5" s="44" t="s">
        <v>18</v>
      </c>
      <c r="K5" s="44" t="s">
        <v>19</v>
      </c>
      <c r="L5" s="46">
        <v>1</v>
      </c>
      <c r="M5" s="42" t="s">
        <v>113</v>
      </c>
    </row>
    <row r="6" spans="1:13" x14ac:dyDescent="0.25">
      <c r="A6" s="33">
        <v>60780517</v>
      </c>
      <c r="B6" s="44" t="s">
        <v>56</v>
      </c>
      <c r="C6" s="44"/>
      <c r="D6" s="44" t="s">
        <v>72</v>
      </c>
      <c r="E6" s="44" t="s">
        <v>73</v>
      </c>
      <c r="F6" s="44" t="s">
        <v>72</v>
      </c>
      <c r="G6" s="32">
        <v>45047</v>
      </c>
      <c r="H6" s="32">
        <v>46692</v>
      </c>
      <c r="I6" s="44" t="s">
        <v>74</v>
      </c>
      <c r="J6" s="44" t="s">
        <v>18</v>
      </c>
      <c r="K6" s="44" t="s">
        <v>19</v>
      </c>
      <c r="L6" s="46">
        <v>1</v>
      </c>
      <c r="M6" s="42" t="s">
        <v>114</v>
      </c>
    </row>
  </sheetData>
  <conditionalFormatting sqref="M2:M6">
    <cfRule type="expression" dxfId="0" priority="1">
      <formula>$M2&lt;&gt;$L2</formula>
    </cfRule>
  </conditionalFormatting>
  <hyperlinks>
    <hyperlink ref="M2" r:id="rId1"/>
    <hyperlink ref="M3" r:id="rId2"/>
    <hyperlink ref="M4" r:id="rId3"/>
    <hyperlink ref="M5" r:id="rId4"/>
    <hyperlink ref="M6" r:id="rId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"/>
  <sheetViews>
    <sheetView topLeftCell="F1" workbookViewId="0">
      <selection activeCell="J14" sqref="J14"/>
    </sheetView>
  </sheetViews>
  <sheetFormatPr baseColWidth="10" defaultRowHeight="15" x14ac:dyDescent="0.25"/>
  <cols>
    <col min="1" max="1" width="27.42578125" bestFit="1" customWidth="1"/>
    <col min="2" max="2" width="39.42578125" bestFit="1" customWidth="1"/>
    <col min="3" max="3" width="9.5703125" bestFit="1" customWidth="1"/>
    <col min="4" max="4" width="58.5703125" bestFit="1" customWidth="1"/>
    <col min="5" max="5" width="44.2851562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29" bestFit="1" customWidth="1"/>
    <col min="10" max="10" width="5.28515625" bestFit="1" customWidth="1"/>
    <col min="11" max="11" width="4.28515625" bestFit="1" customWidth="1"/>
    <col min="12" max="12" width="28.140625" customWidth="1"/>
    <col min="13" max="13" width="5.28515625" bestFit="1" customWidth="1"/>
    <col min="14" max="14" width="4.28515625" bestFit="1" customWidth="1"/>
    <col min="15" max="15" width="18.7109375" bestFit="1" customWidth="1"/>
    <col min="16" max="16" width="26" customWidth="1"/>
  </cols>
  <sheetData>
    <row r="1" spans="1:16" ht="45" x14ac:dyDescent="0.25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27" t="s">
        <v>5</v>
      </c>
      <c r="G1" s="27" t="s">
        <v>6</v>
      </c>
      <c r="H1" s="27" t="s">
        <v>7</v>
      </c>
      <c r="I1" s="29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38" t="s">
        <v>84</v>
      </c>
      <c r="P1" s="27" t="s">
        <v>85</v>
      </c>
    </row>
    <row r="2" spans="1:16" x14ac:dyDescent="0.25">
      <c r="A2" s="30">
        <v>60785219</v>
      </c>
      <c r="B2" s="31" t="s">
        <v>75</v>
      </c>
      <c r="C2" s="31">
        <v>43001804</v>
      </c>
      <c r="D2" s="31" t="s">
        <v>76</v>
      </c>
      <c r="E2" s="31" t="s">
        <v>77</v>
      </c>
      <c r="F2" s="31" t="s">
        <v>78</v>
      </c>
      <c r="G2" s="32">
        <v>44136</v>
      </c>
      <c r="H2" s="32">
        <v>45778</v>
      </c>
      <c r="I2" s="33">
        <v>5</v>
      </c>
      <c r="J2" s="31" t="s">
        <v>15</v>
      </c>
      <c r="K2" s="30" t="s">
        <v>16</v>
      </c>
      <c r="L2" s="31" t="s">
        <v>79</v>
      </c>
      <c r="M2" s="31" t="s">
        <v>18</v>
      </c>
      <c r="N2" s="31" t="s">
        <v>19</v>
      </c>
      <c r="O2" s="40">
        <v>1</v>
      </c>
      <c r="P2" s="39"/>
    </row>
    <row r="3" spans="1:16" x14ac:dyDescent="0.25">
      <c r="A3" s="34">
        <v>60785219</v>
      </c>
      <c r="B3" s="36" t="s">
        <v>75</v>
      </c>
      <c r="C3" s="36">
        <v>43002033</v>
      </c>
      <c r="D3" s="36" t="s">
        <v>80</v>
      </c>
      <c r="E3" s="36" t="s">
        <v>81</v>
      </c>
      <c r="F3" s="36" t="s">
        <v>20</v>
      </c>
      <c r="G3" s="37">
        <v>45231</v>
      </c>
      <c r="H3" s="37">
        <v>46874</v>
      </c>
      <c r="I3" s="35">
        <v>5</v>
      </c>
      <c r="J3" s="36" t="s">
        <v>15</v>
      </c>
      <c r="K3" s="34" t="s">
        <v>16</v>
      </c>
      <c r="L3" s="36" t="s">
        <v>17</v>
      </c>
      <c r="M3" s="36" t="s">
        <v>18</v>
      </c>
      <c r="N3" s="36" t="s">
        <v>19</v>
      </c>
      <c r="O3" s="40">
        <v>1</v>
      </c>
      <c r="P3" s="39"/>
    </row>
    <row r="4" spans="1:16" x14ac:dyDescent="0.25">
      <c r="A4" s="34">
        <v>60785219</v>
      </c>
      <c r="B4" s="36" t="s">
        <v>75</v>
      </c>
      <c r="C4" s="36"/>
      <c r="D4" s="36" t="s">
        <v>82</v>
      </c>
      <c r="E4" s="36" t="s">
        <v>83</v>
      </c>
      <c r="F4" s="36" t="s">
        <v>20</v>
      </c>
      <c r="G4" s="37">
        <v>45231</v>
      </c>
      <c r="H4" s="37">
        <v>46874</v>
      </c>
      <c r="I4" s="35">
        <v>5</v>
      </c>
      <c r="J4" s="36" t="s">
        <v>15</v>
      </c>
      <c r="K4" s="34" t="s">
        <v>16</v>
      </c>
      <c r="L4" s="36" t="s">
        <v>17</v>
      </c>
      <c r="M4" s="36" t="s">
        <v>18</v>
      </c>
      <c r="N4" s="36" t="s">
        <v>19</v>
      </c>
      <c r="O4" s="40">
        <v>1</v>
      </c>
      <c r="P4" s="39"/>
    </row>
    <row r="5" spans="1:16" x14ac:dyDescent="0.25">
      <c r="A5" s="34">
        <v>60794013</v>
      </c>
      <c r="B5" s="36" t="s">
        <v>75</v>
      </c>
      <c r="C5" s="36"/>
      <c r="D5" s="36" t="s">
        <v>99</v>
      </c>
      <c r="E5" s="36" t="s">
        <v>100</v>
      </c>
      <c r="F5" s="36" t="s">
        <v>101</v>
      </c>
      <c r="G5" s="37">
        <v>45231</v>
      </c>
      <c r="H5" s="37">
        <v>45413</v>
      </c>
      <c r="I5" s="35">
        <v>1</v>
      </c>
      <c r="J5" s="31" t="s">
        <v>15</v>
      </c>
      <c r="K5" s="30" t="s">
        <v>16</v>
      </c>
      <c r="L5" s="36" t="s">
        <v>102</v>
      </c>
      <c r="M5" s="36" t="s">
        <v>18</v>
      </c>
      <c r="N5" s="36" t="s">
        <v>19</v>
      </c>
      <c r="O5" s="40">
        <v>1</v>
      </c>
      <c r="P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CLINIQUE HELIADES</vt:lpstr>
      <vt:lpstr>CLINIQUE ORSAC MONT FLEURI</vt:lpstr>
      <vt:lpstr>CENTRE HAUTE ENERGIE</vt:lpstr>
      <vt:lpstr>CLINIQUE ST DOMINIQUE</vt:lpstr>
      <vt:lpstr>CLINIQUE ST GEORGE</vt:lpstr>
      <vt:lpstr>IPOCA</vt:lpstr>
      <vt:lpstr>POLYCLINIQUE NOTRE DAME</vt:lpstr>
      <vt:lpstr>POLYCLINIQUE ST JEAN</vt:lpstr>
      <vt:lpstr>A.TZANCK MOUGINS</vt:lpstr>
      <vt:lpstr>CAC</vt:lpstr>
      <vt:lpstr>LA MAISON DES MINEURS</vt:lpstr>
      <vt:lpstr>UNITE DIETETIQUE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AUDIFFRED, Caroline (ARS-PACA/DPRS/DRHS)</cp:lastModifiedBy>
  <dcterms:created xsi:type="dcterms:W3CDTF">2023-07-12T08:07:05Z</dcterms:created>
  <dcterms:modified xsi:type="dcterms:W3CDTF">2024-01-24T09:45:52Z</dcterms:modified>
</cp:coreProperties>
</file>