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00" tabRatio="918"/>
  </bookViews>
  <sheets>
    <sheet name="NOUVEAUX MSU MG" sheetId="3" r:id="rId1"/>
    <sheet name="MSU MG RENOUV" sheetId="22" r:id="rId2"/>
    <sheet name="MSU AUTRES SPEC" sheetId="10" r:id="rId3"/>
    <sheet name="MSU MG Mil" sheetId="4" r:id="rId4"/>
  </sheets>
  <definedNames>
    <definedName name="_xlnm._FilterDatabase" localSheetId="1" hidden="1">'MSU MG RENOUV'!$A$8:$L$8</definedName>
    <definedName name="_xlnm._FilterDatabase" localSheetId="0" hidden="1">'NOUVEAUX MSU MG'!$A$10:$H$86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22" l="1"/>
  <c r="D112" i="22"/>
  <c r="D109" i="22"/>
</calcChain>
</file>

<file path=xl/sharedStrings.xml><?xml version="1.0" encoding="utf-8"?>
<sst xmlns="http://schemas.openxmlformats.org/spreadsheetml/2006/main" count="1458" uniqueCount="636">
  <si>
    <t>NUMERO TERRAIN DE STAGE (si déjà agréé)</t>
  </si>
  <si>
    <t>NOM DU TERRAIN DE STAGE 
identique à celui donné pour un éventuel autre agrément</t>
  </si>
  <si>
    <t xml:space="preserve">RESPONSABLE DU TERRAIN DE STAGE </t>
  </si>
  <si>
    <t>QUALIFICATION ORDINALE DU RTS</t>
  </si>
  <si>
    <t>DES POUR LEQUEL L'AGREMENT EST DEMANDE</t>
  </si>
  <si>
    <t>Phase</t>
  </si>
  <si>
    <t>P2</t>
  </si>
  <si>
    <t>FAVORABLE</t>
  </si>
  <si>
    <t>MSU MG MILITAIRES</t>
  </si>
  <si>
    <t>MSU HORS MG DEMANDES 2024</t>
  </si>
  <si>
    <t>DELEGATION AU CONSEIL DE FAC</t>
  </si>
  <si>
    <t>PSYCHIATRIE</t>
  </si>
  <si>
    <t>MEDECINE VASCULAIRE</t>
  </si>
  <si>
    <t>OPHTALMOLOGIE</t>
  </si>
  <si>
    <t>PEDIATRIE</t>
  </si>
  <si>
    <t>GYNECOLOGIE MEDICALE</t>
  </si>
  <si>
    <t>ALLERGOLOGIE</t>
  </si>
  <si>
    <t>DERMATOLOGIE</t>
  </si>
  <si>
    <t>ADRESSE</t>
  </si>
  <si>
    <t>CABINET LIBERAL</t>
  </si>
  <si>
    <t>32 BD CAMILLE FLAMARION 13001 MARSEILLE</t>
  </si>
  <si>
    <t>LETHEL VERENE</t>
  </si>
  <si>
    <t>GYNETOPIA 6 RUE ALBERT SCHWEITZER 13006 MARSEILLE</t>
  </si>
  <si>
    <t>MARUANI JULIA</t>
  </si>
  <si>
    <t>CENTRE MONTICELLI PARADIS 433 RUE PARADIS 13008 MARSEILLE</t>
  </si>
  <si>
    <t>MATONTI FREDERIC</t>
  </si>
  <si>
    <t>8 AV CALMETTE ET GUERIN 13500 MARTIGUES</t>
  </si>
  <si>
    <t>TRIQUET GERALDINE</t>
  </si>
  <si>
    <r>
      <t>1</t>
    </r>
    <r>
      <rPr>
        <b/>
        <u/>
        <vertAlign val="superscript"/>
        <sz val="10"/>
        <color rgb="FF000000"/>
        <rFont val="Bookman Old Style"/>
        <family val="1"/>
      </rPr>
      <t>ère</t>
    </r>
    <r>
      <rPr>
        <b/>
        <u/>
        <sz val="10"/>
        <color rgb="FF000000"/>
        <rFont val="Bookman Old Style"/>
        <family val="1"/>
      </rPr>
      <t xml:space="preserve"> demande</t>
    </r>
  </si>
  <si>
    <t>- Dr COURET Anthony (Brignoles) - 1ère demande (en attente formation CNGE cette année et en attente de formation MdS Marseille)</t>
  </si>
  <si>
    <t>- Dr GRENIE Yolène (Solenzara) - 1ère demande (formée CNGE et formation MdS Marseille validée en novembre 2023)</t>
  </si>
  <si>
    <t>- Dr JAFFRENNOU Acanthe (St Christol) - 1ère demande (en attente formation CNGE cette année et en attente de formation MdS Marseille)</t>
  </si>
  <si>
    <t>- Dr MARCAILLOU Morgane (Toulon) - 1ère demande (formée CNGE et en attente de formation MdS Marseille)</t>
  </si>
  <si>
    <t>- Dr MAURIN Olga (Marseille) - 1ère demande (formée CNGE et en attente de formation MdS Marseille)</t>
  </si>
  <si>
    <t>- Dr OLIVIER Sabine (Carpiagne) - 1ère demande (formée CNGE et formation MdS Marseille validée en mars 2024)</t>
  </si>
  <si>
    <t>- Dr POSTEL Laura (Marseille) - 1ère demande (formée CNGE et formation MdS Marseille validée en novembre 2023)</t>
  </si>
  <si>
    <t>- Dr THIRION Alexandre (Toulon) - 1ère demande (en attente formation CNGE cette année et en attente de formation MdS Marseille)</t>
  </si>
  <si>
    <t>- Dr ZAKHARINA Nathalie (Borgo) - 1ère demande (formée CNGE et en attente de formation MdS Marseille)</t>
  </si>
  <si>
    <r>
      <t>Transfert d’une autre ARS</t>
    </r>
    <r>
      <rPr>
        <sz val="10"/>
        <color rgb="FF000000"/>
        <rFont val="Bookman Old Style"/>
        <family val="1"/>
      </rPr>
      <t xml:space="preserve"> (</t>
    </r>
    <r>
      <rPr>
        <i/>
        <sz val="8"/>
        <color rgb="FF000000"/>
        <rFont val="Bookman Old Style"/>
        <family val="1"/>
      </rPr>
      <t>cf. Décret n°2020-951 du 30 juillet 2020 relatif aux conditions de l’agrément des maîtres de stage des universités accueillant des étudiants de deuxième et de troisième cycle des études de médecine</t>
    </r>
    <r>
      <rPr>
        <sz val="10"/>
        <color rgb="FF000000"/>
        <rFont val="Bookman Old Style"/>
        <family val="1"/>
      </rPr>
      <t>)</t>
    </r>
  </si>
  <si>
    <r>
      <t xml:space="preserve">- </t>
    </r>
    <r>
      <rPr>
        <sz val="10"/>
        <color rgb="FF1F497D"/>
        <rFont val="Bookman Old Style"/>
        <family val="1"/>
      </rPr>
      <t>Dr VERTU Nicolas (Solenzara à partir de l’été 2024) – agréé ARS Centre Val de Loire</t>
    </r>
  </si>
  <si>
    <t xml:space="preserve">- Dr DES ROBERT Vincent (Marseille à partir de l’été 2024) – agréé ARS Ile de France </t>
  </si>
  <si>
    <t>Renouvellement d’une demande après les 5 ans d’agrément ARS PACA</t>
  </si>
  <si>
    <t xml:space="preserve">- Dr BOURGAIN Gautier (Marseille) - Agrément ARS PACA jusqu’à novembre 2024 </t>
  </si>
  <si>
    <t xml:space="preserve">- Dr GARCIA Anne-Claire (St Mandrier) - Agrément ARS PACA jusqu’à novembre 2024   </t>
  </si>
  <si>
    <t>- Dr JOLY Gautier (Toulon) - Agrément ARS PACA jusqu’à novembre 2024</t>
  </si>
  <si>
    <t xml:space="preserve">- Dr MARBAC Vanessa (Toulon) - Agrément ARS PACA jusqu’à novembre 2024  </t>
  </si>
  <si>
    <t xml:space="preserve">- Dr MARTINEZ-LORENZI Enguerrane (Marseille) - Agrément ARS PACA jusqu’à novembre 2024  </t>
  </si>
  <si>
    <t>- Dr MICHOUD Guillaume (Calvi) - Agrément ARS PACA jusqu’à novembre 2024</t>
  </si>
  <si>
    <t>- Dr MURRIS Sophie (Cannet des Maures) - Agrément ARS PACA jusqu’à mai 2024</t>
  </si>
  <si>
    <r>
      <t xml:space="preserve">- </t>
    </r>
    <r>
      <rPr>
        <sz val="10"/>
        <color theme="1"/>
        <rFont val="Bookman Old Style"/>
        <family val="1"/>
      </rPr>
      <t>Dr RONDEL Candyce (Aubagne) – Agrément ARS PACA jusqu’à novembre 2023 puis mutée séjour Mayotte avec encadrement étudiants de la Réunion – retour sur Aubagne été 2024</t>
    </r>
  </si>
  <si>
    <r>
      <t xml:space="preserve">- Dr VANOYE Claire (Marseille) - </t>
    </r>
    <r>
      <rPr>
        <sz val="10"/>
        <color rgb="FF000000"/>
        <rFont val="Bookman Old Style"/>
        <family val="1"/>
      </rPr>
      <t xml:space="preserve">Agrément ARS PACA jusqu’à novembre 2024  </t>
    </r>
  </si>
  <si>
    <t xml:space="preserve">- Dr VIOLIN Yann-Laurent (Marseille) - Agrément ARS PACA jusqu’à novembre 2024  </t>
  </si>
  <si>
    <t>FEM</t>
  </si>
  <si>
    <t>Numéro d'agrément</t>
  </si>
  <si>
    <t>N° terrain</t>
  </si>
  <si>
    <t>nom</t>
  </si>
  <si>
    <t>Premier semestre</t>
  </si>
  <si>
    <t>Circonscription</t>
  </si>
  <si>
    <t>RPPS</t>
  </si>
  <si>
    <t>QUALIFICATION DU MSU</t>
  </si>
  <si>
    <t>PEUT VALIDER pour les MG SANTE FE /SANTE ENFANT</t>
  </si>
  <si>
    <t>Spécialité(s) d'appel + Phase(s)</t>
  </si>
  <si>
    <t>Adresse</t>
  </si>
  <si>
    <t>CP envoi</t>
  </si>
  <si>
    <t>Ville envoi</t>
  </si>
  <si>
    <t>CABON BOUDARD ISABELLE</t>
  </si>
  <si>
    <t>MARSEILLE</t>
  </si>
  <si>
    <t xml:space="preserve">M01 - Allergologie (P2) </t>
  </si>
  <si>
    <t>CHEMIN EDMOND GARCIN 179 AV SŒURS GASTINE</t>
  </si>
  <si>
    <t>13400</t>
  </si>
  <si>
    <t>AUBAGNE</t>
  </si>
  <si>
    <t>CARSIN ANIA</t>
  </si>
  <si>
    <t>123 AV 24 AVRIL 1915</t>
  </si>
  <si>
    <t>13012</t>
  </si>
  <si>
    <t>BACCONNIER DAMIEN</t>
  </si>
  <si>
    <t>DERMATOLOGIE VÉNÉREOLOGIE</t>
  </si>
  <si>
    <t xml:space="preserve">M05 - Dermato Vénéréolo (P2) </t>
  </si>
  <si>
    <t> 109 B RUE JEAN MERMOZ</t>
  </si>
  <si>
    <t>13008</t>
  </si>
  <si>
    <t>CROCI-TORTI AURELIE</t>
  </si>
  <si>
    <t>IMM PAUL CEZANNE ESTAQUE 15 R DOCT ZAMENHOF</t>
  </si>
  <si>
    <t>13016</t>
  </si>
  <si>
    <t>NAIM CASANOVA ARNAUD</t>
  </si>
  <si>
    <t>M21 - Médecine Vasculai (P2)</t>
  </si>
  <si>
    <t>242 AV DU PRADO</t>
  </si>
  <si>
    <t>GONNET LEO</t>
  </si>
  <si>
    <t xml:space="preserve">M27 - Psychiatrie (P2) </t>
  </si>
  <si>
    <t>285 AV DU PRADO</t>
  </si>
  <si>
    <t>DECISION COM DU 10 juin 2024 PROLONGEMENT 5 ANS</t>
  </si>
  <si>
    <t>Nom Prénom</t>
  </si>
  <si>
    <t>Code postal</t>
  </si>
  <si>
    <t>Ville</t>
  </si>
  <si>
    <t>AYE BARATIER Mélanie</t>
  </si>
  <si>
    <t xml:space="preserve">Traverse De L Auvestre route Puimoisson </t>
  </si>
  <si>
    <t>04500</t>
  </si>
  <si>
    <t>Riez</t>
  </si>
  <si>
    <t>10 10 190 4117</t>
  </si>
  <si>
    <t>BARALE-PENANGUER Mael-Amauri</t>
  </si>
  <si>
    <t>Cabinet Médical Le Moulin</t>
  </si>
  <si>
    <t>05230</t>
  </si>
  <si>
    <t>La Bâtie-Neuve</t>
  </si>
  <si>
    <t>10 10 159 1732</t>
  </si>
  <si>
    <t>BESSIERE Laure</t>
  </si>
  <si>
    <t>17 Bd Gambetta</t>
  </si>
  <si>
    <t>Courthézon</t>
  </si>
  <si>
    <t>BONILLO Aurélie</t>
  </si>
  <si>
    <t>14 avenue Auguste Bastide </t>
  </si>
  <si>
    <t>04860</t>
  </si>
  <si>
    <t>Pierrevert</t>
  </si>
  <si>
    <t>BOTAS Nicolas</t>
  </si>
  <si>
    <t>4 B rue Longue</t>
  </si>
  <si>
    <t>Peynier</t>
  </si>
  <si>
    <t>CLENCHARD Rémi</t>
  </si>
  <si>
    <t>700 avenue de la Durance</t>
  </si>
  <si>
    <t>04310</t>
  </si>
  <si>
    <t>Peyruis</t>
  </si>
  <si>
    <t>DUPONT Julie</t>
  </si>
  <si>
    <t>489 Av. de Rome</t>
  </si>
  <si>
    <t xml:space="preserve">La Seyne-sur-Mer </t>
  </si>
  <si>
    <t>DURAND Elsa</t>
  </si>
  <si>
    <t>48 Av. du 8 Mai 1945</t>
  </si>
  <si>
    <t xml:space="preserve">la Londe les Maures </t>
  </si>
  <si>
    <t>FACON Florian</t>
  </si>
  <si>
    <t>60 Place du Félibrige</t>
  </si>
  <si>
    <t>Chateauneuf-De-Gadagne</t>
  </si>
  <si>
    <t>FROISSART Zoéline</t>
  </si>
  <si>
    <t>6 Allée Alphonse Daudet</t>
  </si>
  <si>
    <t>04100</t>
  </si>
  <si>
    <t>Manosque</t>
  </si>
  <si>
    <t>GAILLARD Sophie</t>
  </si>
  <si>
    <t>4 B Rue Longue,</t>
  </si>
  <si>
    <t>GONZALEZ Gérôme</t>
  </si>
  <si>
    <t>31 Avenue Fernand GONNET</t>
  </si>
  <si>
    <t xml:space="preserve"> CAMARET SUR AIGUES</t>
  </si>
  <si>
    <t>GRAZIANI Anthony</t>
  </si>
  <si>
    <t>MSP du Nebbiu, A Casa di A Salute di u Nebbiu, Lieu dit I Fossi</t>
  </si>
  <si>
    <t>Oletta</t>
  </si>
  <si>
    <t>LUCCHESI Anne-Marie</t>
  </si>
  <si>
    <t>54 rue Paul codaccioni</t>
  </si>
  <si>
    <t>Marseille</t>
  </si>
  <si>
    <t>MONETTI Marcello</t>
  </si>
  <si>
    <t>58 rue de l'Allée</t>
  </si>
  <si>
    <t>La Celle</t>
  </si>
  <si>
    <t>MOUSSA Suzanna</t>
  </si>
  <si>
    <t>16 Bd Gambetta, Bat B, 2ème étage</t>
  </si>
  <si>
    <t>Chateaurenard</t>
  </si>
  <si>
    <t>MURACCIOLI Patrice</t>
  </si>
  <si>
    <t>Cabinet médical les Marines de Porticcio</t>
  </si>
  <si>
    <t>Porticcio</t>
  </si>
  <si>
    <t>NADAL Saskia</t>
  </si>
  <si>
    <t>28 Chem. de la Lone</t>
  </si>
  <si>
    <t>Boulbon</t>
  </si>
  <si>
    <t>NERI Marc-Antoine</t>
  </si>
  <si>
    <t>40 Av. de la Rose</t>
  </si>
  <si>
    <t xml:space="preserve">ROBEDAT Thibaut </t>
  </si>
  <si>
    <t>Espace Vie Za Les Playes 523 avenue Rome</t>
  </si>
  <si>
    <t>La Seyne/Mer</t>
  </si>
  <si>
    <t>SCHMITZ Caroline</t>
  </si>
  <si>
    <t>14 Av. Auguste Bastide</t>
  </si>
  <si>
    <t>TOLOU Pierre</t>
  </si>
  <si>
    <t>TORA Philippe</t>
  </si>
  <si>
    <t>8 avenue des martyrs </t>
  </si>
  <si>
    <t>05400</t>
  </si>
  <si>
    <t>Veynes</t>
  </si>
  <si>
    <t>CONSEIL FAC</t>
  </si>
  <si>
    <t>NOUVEAUX MSU MG</t>
  </si>
  <si>
    <t>SN1 SASPAS</t>
  </si>
  <si>
    <t>GAMBIER Eugénie</t>
  </si>
  <si>
    <t>MSP Pin Plage Santé, 238 boulevard du levant</t>
  </si>
  <si>
    <t>Bormes les Mimosas</t>
  </si>
  <si>
    <t>ABOURS Carole</t>
  </si>
  <si>
    <t>8 rue du jeu de boules</t>
  </si>
  <si>
    <t>Fuveau</t>
  </si>
  <si>
    <t>BARRA Stéphanie</t>
  </si>
  <si>
    <t>1 Rue du 19 Mars 1962</t>
  </si>
  <si>
    <t>Mirabeau</t>
  </si>
  <si>
    <t>CAUT-POITOUT Marie-Christine</t>
  </si>
  <si>
    <t>64 Rue de l'Allée</t>
  </si>
  <si>
    <t>Mazan</t>
  </si>
  <si>
    <t xml:space="preserve">DAMON Stéphanie </t>
  </si>
  <si>
    <t>50 route d' Entraigues</t>
  </si>
  <si>
    <t>05200</t>
  </si>
  <si>
    <t>Baratier</t>
  </si>
  <si>
    <t>DAUMAS Marie-Laure</t>
  </si>
  <si>
    <t xml:space="preserve">38, rue du petit cros  </t>
  </si>
  <si>
    <t>Pertuis</t>
  </si>
  <si>
    <t>FERDINAND Anne</t>
  </si>
  <si>
    <t xml:space="preserve">24 Rue de la Bibliothèque </t>
  </si>
  <si>
    <t xml:space="preserve"> Marseille</t>
  </si>
  <si>
    <t>GOOLAERTS Charlotte</t>
  </si>
  <si>
    <t>60 place du Félibrige</t>
  </si>
  <si>
    <t>Châteauneuf-de-Gadagne</t>
  </si>
  <si>
    <t>IMHAUS Etienne</t>
  </si>
  <si>
    <t>Espace médical municipal, 25 Boulevard Paul Pons</t>
  </si>
  <si>
    <t>L'Isle sur la Sorgue</t>
  </si>
  <si>
    <t>IZARD Anne-Sophie</t>
  </si>
  <si>
    <t>14 Rte de Mollégès Cd 74</t>
  </si>
  <si>
    <t>Noves</t>
  </si>
  <si>
    <t>LAUGIER Simon</t>
  </si>
  <si>
    <t>Résidence l'Esculape, 10A avenue Ste Anne</t>
  </si>
  <si>
    <t>Marignane</t>
  </si>
  <si>
    <t>LEVY Jonathan</t>
  </si>
  <si>
    <t xml:space="preserve">6 rue des Fabres </t>
  </si>
  <si>
    <t>LOPEZ Géraldine</t>
  </si>
  <si>
    <t>6 Cr Général de Gaulle</t>
  </si>
  <si>
    <t xml:space="preserve">Nans les Pins </t>
  </si>
  <si>
    <t>MEYER Charlie</t>
  </si>
  <si>
    <t>27 Rue du Forest d'Entrais</t>
  </si>
  <si>
    <t>05000</t>
  </si>
  <si>
    <t>Gap</t>
  </si>
  <si>
    <t>MONNET-POUPON Thomas</t>
  </si>
  <si>
    <t>Centre Médical du Parc, 2 Avenue Du 8 Mai 1945</t>
  </si>
  <si>
    <t>Sénas</t>
  </si>
  <si>
    <t>PITSCH Juliette</t>
  </si>
  <si>
    <t xml:space="preserve">14 route de Mollégès </t>
  </si>
  <si>
    <t>RAGASSE Laurent</t>
  </si>
  <si>
    <t>5, rue de la fontaine</t>
  </si>
  <si>
    <t>Roussillon</t>
  </si>
  <si>
    <t>RASTEGUE Marine</t>
  </si>
  <si>
    <t>24 allée anatole France</t>
  </si>
  <si>
    <t>Barjols</t>
  </si>
  <si>
    <t>RATAJCZYK Jérôme</t>
  </si>
  <si>
    <t>374, chemin de la mer, villa 4</t>
  </si>
  <si>
    <t>Bormes les Mimosas</t>
  </si>
  <si>
    <t>SAROUKOS Angélique</t>
  </si>
  <si>
    <t>5 quai des Commandants  Favier</t>
  </si>
  <si>
    <t>Port Saint Louis du Rhône</t>
  </si>
  <si>
    <t>CASANOVA Fanny</t>
  </si>
  <si>
    <t>70 Rue René Cassin</t>
  </si>
  <si>
    <t>Buis les baronnies</t>
  </si>
  <si>
    <t xml:space="preserve">BLANC Pierre </t>
  </si>
  <si>
    <t xml:space="preserve">chemin des eissouvets </t>
  </si>
  <si>
    <t>04300</t>
  </si>
  <si>
    <t>Mane</t>
  </si>
  <si>
    <t>GAIGNARD Hélène</t>
  </si>
  <si>
    <t>Avenue de Wertheim</t>
  </si>
  <si>
    <t>SALON</t>
  </si>
  <si>
    <t>MARUANI Julia</t>
  </si>
  <si>
    <t>6 Rue du Docteur Albert Schweitzer</t>
  </si>
  <si>
    <t>PARACHE HANS Christelle</t>
  </si>
  <si>
    <t>Carpentras</t>
  </si>
  <si>
    <t>04800</t>
  </si>
  <si>
    <t>04130</t>
  </si>
  <si>
    <t>13003</t>
  </si>
  <si>
    <t>04160</t>
  </si>
  <si>
    <t>ADAMON BERLIOZ CHRISTIANE</t>
  </si>
  <si>
    <t>MÉDECINE GÉNÉRALE</t>
  </si>
  <si>
    <t>M15 - Médecine générale(P1/P2)</t>
  </si>
  <si>
    <t>LE STENDHAL 44 AVENUE DE LA VISTE</t>
  </si>
  <si>
    <t>ALESSANDRONI PIERRE</t>
  </si>
  <si>
    <t>lieu dit fossi</t>
  </si>
  <si>
    <t>ALMIRALL TORREL AYMERIC</t>
  </si>
  <si>
    <t>68 BOULEVARD ICARD PROLONG</t>
  </si>
  <si>
    <t>AVIGNON</t>
  </si>
  <si>
    <t>BAJOLLE LIONEL</t>
  </si>
  <si>
    <t>CABINET MEDICAL RESIDENCE BETELGEUSE</t>
  </si>
  <si>
    <t>05600</t>
  </si>
  <si>
    <t>RISOUL</t>
  </si>
  <si>
    <t>BAUDOIN AURORE</t>
  </si>
  <si>
    <t>4 PLACE DE LA CORDERIE</t>
  </si>
  <si>
    <t>BIZOT PEAN BEATRICE</t>
  </si>
  <si>
    <t>CENTRE MEDICAL DE BIVER PLACE SAINTE BARBE BIVER</t>
  </si>
  <si>
    <t>GARDANNE</t>
  </si>
  <si>
    <t>BLANC FREDERIC</t>
  </si>
  <si>
    <t>26 AVENUE ALEXANDRE BLANC</t>
  </si>
  <si>
    <t>MONDRAGON</t>
  </si>
  <si>
    <t>BOUTARIC ROCCA EMMANUELLE</t>
  </si>
  <si>
    <t>M15 - Médecine générale (P2)</t>
  </si>
  <si>
    <t>32 BOULEVARD CAMILLE FLAMM</t>
  </si>
  <si>
    <t>BOUZELFEN ASSIA</t>
  </si>
  <si>
    <t>54 CHEMIN DE SAINT ROCH</t>
  </si>
  <si>
    <t>ST SATURNIN LES APT</t>
  </si>
  <si>
    <t>LE BOCAGE II BATIMENT D1 MAIL DU GENERAL DE GAUL</t>
  </si>
  <si>
    <t>PLAN DE CUQUES</t>
  </si>
  <si>
    <t>CAPOROSSI LAURENT</t>
  </si>
  <si>
    <t>CRUCETTA LUCCIANA</t>
  </si>
  <si>
    <t>BORGO</t>
  </si>
  <si>
    <t>CARRIER HELENE</t>
  </si>
  <si>
    <t>154 AVENUE BEL AIR</t>
  </si>
  <si>
    <t>CASCALES OLIVIER</t>
  </si>
  <si>
    <t>LES LUMIERES DE LA VILLE 15 AVENUE GAMBETTA</t>
  </si>
  <si>
    <t>HYERES</t>
  </si>
  <si>
    <t>CATALAN AMANDINE</t>
  </si>
  <si>
    <t>582 ROUTE DU STADE</t>
  </si>
  <si>
    <t>RASTEAU</t>
  </si>
  <si>
    <t>PERTUIS</t>
  </si>
  <si>
    <t>CHAPON SYLVAIN</t>
  </si>
  <si>
    <t>2 PLACE MARTIN BIDOURE</t>
  </si>
  <si>
    <t>TOULON</t>
  </si>
  <si>
    <t>CHEREAU-EWALD ELISABETH</t>
  </si>
  <si>
    <t>CABINET 5 RUE FRIEDLAND</t>
  </si>
  <si>
    <t>CREBASSA-GOUPILLON CALINE</t>
  </si>
  <si>
    <t>PARC PROVENCE BT B7_x000D_ 46 AVENUE DE SAINT BARNABE</t>
  </si>
  <si>
    <t>DADOURIAN ERIC</t>
  </si>
  <si>
    <t>4 TRAVERSE DU COLONEL</t>
  </si>
  <si>
    <t>DANVIN MICHEL</t>
  </si>
  <si>
    <t>37 AVENUE ROBERT SCHUMAN</t>
  </si>
  <si>
    <t>DAUMALIN ANNE LAURENCE</t>
  </si>
  <si>
    <t>CAB MEDICAL PHILIPPE BILLEY 7 BOULEVARD DE LA PAIX</t>
  </si>
  <si>
    <t>LA ROQUE D ANTHERON</t>
  </si>
  <si>
    <t>DE LAPEYRIERE CAMILLE</t>
  </si>
  <si>
    <t>19 AVENUE ROGER SALENGRO</t>
  </si>
  <si>
    <t>LE PRADET</t>
  </si>
  <si>
    <t>05100</t>
  </si>
  <si>
    <t>DINH GIA DAVID</t>
  </si>
  <si>
    <t>14 SQUARE BELSUNCE</t>
  </si>
  <si>
    <t>DORGAL JEAN CLAUDE</t>
  </si>
  <si>
    <t>CABINET MEDICAL LE LYNX I UBLE LE LYNX 1 RUE DES FRERES LUMIERE</t>
  </si>
  <si>
    <t>VAISON LA ROMAINE</t>
  </si>
  <si>
    <t>DUFOUR FRANCOIS</t>
  </si>
  <si>
    <t>1 BOULEVARD DE LA ROSE DES VENTS</t>
  </si>
  <si>
    <t>LE PONTET</t>
  </si>
  <si>
    <t>ERNST SEGOLENE</t>
  </si>
  <si>
    <t>CTRE DE SANTE PARTICIPATIF A KALLISTE VILLA VALCORME CHEMIN DE LA BIGOTTE</t>
  </si>
  <si>
    <t>ETIENNE Antoine</t>
  </si>
  <si>
    <t>142 BOULEVARD CHAVE</t>
  </si>
  <si>
    <t>FARAUD ODILE</t>
  </si>
  <si>
    <t>CABINET MEDICAL 197 ROUTE DE LUMIERES</t>
  </si>
  <si>
    <t>GOULT</t>
  </si>
  <si>
    <t>FAVIER PHILIPPE</t>
  </si>
  <si>
    <t>14 ROUTE NATIONALE</t>
  </si>
  <si>
    <t>LA DESTROUSSE</t>
  </si>
  <si>
    <t>FILZ EMMANUEL</t>
  </si>
  <si>
    <t>MAISON DE SANTE ROUTE DE SAINT JEAN</t>
  </si>
  <si>
    <t>05260</t>
  </si>
  <si>
    <t>ST JEAN ST NICOLAS</t>
  </si>
  <si>
    <t>APT</t>
  </si>
  <si>
    <t>KHOUANI JEREMY</t>
  </si>
  <si>
    <t>HOPITAL LA TIMONE ADULTES PASS - DR GRASSINEAU 264 RUE SAINT PIERRE</t>
  </si>
  <si>
    <t>KIEFTENBURG-JAPPY LISE</t>
  </si>
  <si>
    <t>CABINET MEDICAL LES MARRONNIERS 20 RUE JOSEPH LAFOND</t>
  </si>
  <si>
    <t>KLEIBER JEREMY</t>
  </si>
  <si>
    <t>CENTRE DE SANTE QUARTIER LE SERRE D AIG CHANTEMERLE</t>
  </si>
  <si>
    <t>05330</t>
  </si>
  <si>
    <t>ST CHAFFREY</t>
  </si>
  <si>
    <t>LAFRANCE SYLVAIN</t>
  </si>
  <si>
    <t>CABINET MEDICAL 30 B RUE CENTRALE</t>
  </si>
  <si>
    <t>BRIANCON</t>
  </si>
  <si>
    <t>LE VAN BERENGUIER DENISE</t>
  </si>
  <si>
    <t>ST ANTOINE 12 PLACE ALPHONSE CANOVAS</t>
  </si>
  <si>
    <t>LECOCQ THOMAS</t>
  </si>
  <si>
    <t>27 C RUE EUGENE PELLETAN</t>
  </si>
  <si>
    <t>LAMBESC</t>
  </si>
  <si>
    <t>EMBRUN</t>
  </si>
  <si>
    <t>LOVISI IBAGNES Jacqueline</t>
  </si>
  <si>
    <t>Place Rofulaccie Prunete</t>
  </si>
  <si>
    <t>Cervione</t>
  </si>
  <si>
    <t>LUGEZ IBTISSAM</t>
  </si>
  <si>
    <t>RESIDENCE DE L'EMBRUNAIS RUE DE LA LIBERTE</t>
  </si>
  <si>
    <t>MANCIET PATRICK</t>
  </si>
  <si>
    <t>12 BOULEVARD DES NEIGES</t>
  </si>
  <si>
    <t>MINISCALCO JULIETTE</t>
  </si>
  <si>
    <t>LE LYDIEN 6 RUE DE VALSERRES</t>
  </si>
  <si>
    <t>GAP</t>
  </si>
  <si>
    <t>MONDET BASTIEN</t>
  </si>
  <si>
    <t>CABINET MEDICAL I UBLE LE CADUCEE</t>
  </si>
  <si>
    <t>STE LUCIE DE PORTO VECCHIO</t>
  </si>
  <si>
    <t>NICOLAI DOMINIQUE</t>
  </si>
  <si>
    <t>9 BOULEVARD DE GAULLE</t>
  </si>
  <si>
    <t>BASTIA</t>
  </si>
  <si>
    <t>PIETRI GIRERD MARTINE</t>
  </si>
  <si>
    <t>LES NEREIDES MASORCHIA</t>
  </si>
  <si>
    <t>CALCATOGGIO</t>
  </si>
  <si>
    <t>POUTOT EDWIGE</t>
  </si>
  <si>
    <t>CENTRE DE SANTE PARTICIPATIF LE CHATEAU EN SANTE 10 IMPASSE MICHEL CRESPIN PARC KALLISTE</t>
  </si>
  <si>
    <t>PRUDHO -CHEKROUN EDITH</t>
  </si>
  <si>
    <t>6 AVENUE MIRABEAU LA MEDE</t>
  </si>
  <si>
    <t>CHATEAUNEUF LES MARTIGUES</t>
  </si>
  <si>
    <t>RINGEVAL PHILIPPE</t>
  </si>
  <si>
    <t>CENTRE MEDICAL LA REVISCOULADO RUE PIERRE ET MARIE CUR</t>
  </si>
  <si>
    <t>ROGNONAS</t>
  </si>
  <si>
    <t>RONOT ZOVIGHIAN ISABELLE</t>
  </si>
  <si>
    <t>MAISON MEDICALE LA MAZARINE AVENUE DU DOCTEUR REIBA</t>
  </si>
  <si>
    <t>LES MILLES</t>
  </si>
  <si>
    <t>SARADJIAN LUCIE</t>
  </si>
  <si>
    <t>LE JUPITER 80 BOULEVARD DE LA COMTESS</t>
  </si>
  <si>
    <t>SCIARLI CAMILLE</t>
  </si>
  <si>
    <t>SOS MEDECINS ANCIENNE CASERNE DES POMPIERS 9, AVENUE DR NOEL FRANCHINI</t>
  </si>
  <si>
    <t>AJACCIO</t>
  </si>
  <si>
    <t>TESTOU GILLES</t>
  </si>
  <si>
    <t>CENTRE MEDICAL ST CECILE_x000D_ BD LOUIS CAMPI</t>
  </si>
  <si>
    <t>VALETTE DANIELLE</t>
  </si>
  <si>
    <t>21 TRAVERSE DES ROSIERS</t>
  </si>
  <si>
    <t>VINAI DOURTHE GWENAELLE</t>
  </si>
  <si>
    <t>22 AVENUE DE LA REPUBLIQUE</t>
  </si>
  <si>
    <t>LA FARLEDE</t>
  </si>
  <si>
    <t>VIOT PATRICK</t>
  </si>
  <si>
    <t>2 RUE GEORGES CLEMENCEAU</t>
  </si>
  <si>
    <t>LA ROQUEBRUSSANNE</t>
  </si>
  <si>
    <t>WAGNEUR ANNE ELISABETH</t>
  </si>
  <si>
    <t>CENTRE SANTE POLYVALENT ANDRE ROUSSIN 50 AVENUE ROUSSIN</t>
  </si>
  <si>
    <t>AMOROS MATTHIEU</t>
  </si>
  <si>
    <t>129 A RUE JEAN MERMOZ</t>
  </si>
  <si>
    <t>ANDRE VERONIQUE</t>
  </si>
  <si>
    <t>PEDIATRE</t>
  </si>
  <si>
    <t>santé enfant</t>
  </si>
  <si>
    <t>CENTRE MEDICAL LA VALENTINE TRAVERSE DE LA MONTRE</t>
  </si>
  <si>
    <t>BENFRIHA GHALI MALIKA</t>
  </si>
  <si>
    <t>280 BOULEVARD DE LA REPUBLI</t>
  </si>
  <si>
    <t>LA TOUR D AIGUES</t>
  </si>
  <si>
    <t>CAMELLINI GERARD</t>
  </si>
  <si>
    <t xml:space="preserve"> </t>
  </si>
  <si>
    <t>GYNÉCOLOGIE MÉDICALE</t>
  </si>
  <si>
    <t xml:space="preserve">M09 - Gynécologie méd (P2) </t>
  </si>
  <si>
    <t>GYNETOPIA _x000D_ 6 rue Albert Schweitzer</t>
  </si>
  <si>
    <t>marseille</t>
  </si>
  <si>
    <t>santé femme</t>
  </si>
  <si>
    <t>DEPARIS NOEMIE</t>
  </si>
  <si>
    <t>CENTRE MEDICAL DE VERT BOCAGE I UBLE DOSSETTO AVENUE DE WERTHEIM</t>
  </si>
  <si>
    <t>SALON DE PROVENCE</t>
  </si>
  <si>
    <t>DJALDI TARDI NGASSIDI</t>
  </si>
  <si>
    <t>1 RUE MOZART</t>
  </si>
  <si>
    <t>PO L JEROME</t>
  </si>
  <si>
    <t>172 ROUTE DU THOR</t>
  </si>
  <si>
    <t>CHATEAUNEUF DE GADAGNE</t>
  </si>
  <si>
    <t>ADNOT SEBASTIEN</t>
  </si>
  <si>
    <t>CARPENTRAS</t>
  </si>
  <si>
    <t>ALEXANDRE BRIGITTE</t>
  </si>
  <si>
    <t>6 AVENUE GABRIEL PERI</t>
  </si>
  <si>
    <t>EYGUIERES</t>
  </si>
  <si>
    <t>ANTOINE ALEXIS</t>
  </si>
  <si>
    <t>PLACE DU 8 MAI 1945</t>
  </si>
  <si>
    <t>BRIGNOLES</t>
  </si>
  <si>
    <t>AVRIL YANN</t>
  </si>
  <si>
    <t>AVENUE PIERRE BROSSOLETTE</t>
  </si>
  <si>
    <t>GREOUX LES BAINS</t>
  </si>
  <si>
    <t>BERARD MANON</t>
  </si>
  <si>
    <t>RESIDENCE COEUR VILLAGE BATIMENT B COEUR VILLAGE LUBERON</t>
  </si>
  <si>
    <t>GARGAS</t>
  </si>
  <si>
    <t>FACON FLORIAN</t>
  </si>
  <si>
    <t>BRASSAC JULIEN</t>
  </si>
  <si>
    <t>74 RUE MIRABEAU</t>
  </si>
  <si>
    <t>ST MAXIMIN LA STE BAUME</t>
  </si>
  <si>
    <t>CALAIS BAPTISTE</t>
  </si>
  <si>
    <t>MAISON DE SANTE PLURIDISCIPLINAIRE CASA DI A SALUTE BOULEVARD DU PRATU</t>
  </si>
  <si>
    <t>SAN NICOLAO</t>
  </si>
  <si>
    <t>COIFFARD ALAIN</t>
  </si>
  <si>
    <t>4 BOULEVARD DES 2 ORMES</t>
  </si>
  <si>
    <t>AIX EN PROVENCE</t>
  </si>
  <si>
    <t>CORRE VANESSA</t>
  </si>
  <si>
    <t>202 BOULEVARD DE LA REPUBLIQUE</t>
  </si>
  <si>
    <t>LA TOUR D'AIGUES</t>
  </si>
  <si>
    <t>DELATTRE-SLIM DELPHINE</t>
  </si>
  <si>
    <t>10 RUE SAINT MICHEL</t>
  </si>
  <si>
    <t>COUDOUX</t>
  </si>
  <si>
    <t>DEMET DAVID</t>
  </si>
  <si>
    <t>78 AVENUE FRANCOIS MITTERAND_x000D_ LA GAVOTTE</t>
  </si>
  <si>
    <t>LES PENNES MIRABEAU</t>
  </si>
  <si>
    <t>DEY THOMAS</t>
  </si>
  <si>
    <t>4 RUE VAUCANSON</t>
  </si>
  <si>
    <t>DIES TERRY</t>
  </si>
  <si>
    <t>MAISON DE SANTE PLACE DES VENTS PROVENC</t>
  </si>
  <si>
    <t>MIRAMAS</t>
  </si>
  <si>
    <t>DOMINGUES LAURENT</t>
  </si>
  <si>
    <t>LES BAINS D'HIPPOCRATE 382 CHEMIN DE L HUIDE</t>
  </si>
  <si>
    <t>SANARY SUR MER</t>
  </si>
  <si>
    <t>DUCROCQ LYDIE</t>
  </si>
  <si>
    <t>13 RUE GILLES DE GENNES</t>
  </si>
  <si>
    <t>LA VALETTE</t>
  </si>
  <si>
    <t>GONZALEZ GEROME</t>
  </si>
  <si>
    <t>DUVANT-FAY CHRISTINE</t>
  </si>
  <si>
    <t>M25 - Pédiatrie (P2)</t>
  </si>
  <si>
    <t>32 BLD CAMILLE FLAMMARION</t>
  </si>
  <si>
    <t xml:space="preserve">M15 - Médecine générale (P2) </t>
  </si>
  <si>
    <t>FALAISE NICOLAS</t>
  </si>
  <si>
    <t>19 RUE DE LA REPUBLIQUE</t>
  </si>
  <si>
    <t>FAURE FRANCOIS</t>
  </si>
  <si>
    <t>38 CHEMIN DU PETIT CROS</t>
  </si>
  <si>
    <t>FAVIER AUDREY</t>
  </si>
  <si>
    <t>6 AVENUE DES ALPILLES</t>
  </si>
  <si>
    <t>ST MARTIN DE CRAU</t>
  </si>
  <si>
    <t>MONETTI MARCELLO</t>
  </si>
  <si>
    <t>GAILLARD EMILIE</t>
  </si>
  <si>
    <t>ROUTE D AURIOL</t>
  </si>
  <si>
    <t>PLAN D AUPS STE BAUME</t>
  </si>
  <si>
    <t>GAYRAUD NICOLAS</t>
  </si>
  <si>
    <t>CABINET MEDICAL LE MOULIN</t>
  </si>
  <si>
    <t>LA BATIE NEUVE</t>
  </si>
  <si>
    <t>GUINDON PICARD AURELIE</t>
  </si>
  <si>
    <t>CENTRE CO RCIAL LE RESTOUBLE PLACE L</t>
  </si>
  <si>
    <t>ENTRESSEN</t>
  </si>
  <si>
    <t>GUINTRAND AUDREY</t>
  </si>
  <si>
    <t>Z.A. LA PILE 5 AVENUE DE L EUROPE ROUTE NATIONALE 7</t>
  </si>
  <si>
    <t>ST CANNAT</t>
  </si>
  <si>
    <t>JEGO MAEVA</t>
  </si>
  <si>
    <t>1 RUE PEYSSONNEL</t>
  </si>
  <si>
    <t>JOUTY CECILE</t>
  </si>
  <si>
    <t>109 AVENUE FELIX RIPERT</t>
  </si>
  <si>
    <t>ORANGE</t>
  </si>
  <si>
    <t>LARGILLIER CHRISTINE</t>
  </si>
  <si>
    <t>LASNE JULIEN</t>
  </si>
  <si>
    <t>186 AVENUE DE LA 1ERE DFL</t>
  </si>
  <si>
    <t>LAUGERO MARTINE</t>
  </si>
  <si>
    <t>CENTRE MEDICAL _x000D_ 6 ALLEE DES MICOUCOULIERS</t>
  </si>
  <si>
    <t>Roquefort-la-Bédoule</t>
  </si>
  <si>
    <t>LUGEZ SIMON</t>
  </si>
  <si>
    <t>MANCHON-VOLPE ANNE</t>
  </si>
  <si>
    <t>2 PLACE DES FELIBRES</t>
  </si>
  <si>
    <t>VOLX</t>
  </si>
  <si>
    <t>MATHERON ANTHONY</t>
  </si>
  <si>
    <t>CABINET MEDICAL DE LA VALENTINE_x000D_ 155 ROUTE DES 3 LUCS</t>
  </si>
  <si>
    <t>Marseille 11eme Arrondissement</t>
  </si>
  <si>
    <t>METAIS FANNY</t>
  </si>
  <si>
    <t>6 AVENUE DU 08 MAI 1945 - MAISON DE SANTE</t>
  </si>
  <si>
    <t>SENAS</t>
  </si>
  <si>
    <t>NICOLAS JEAN CHRISTOPHE</t>
  </si>
  <si>
    <t>205 RUE MARCEL ACKERMANN B.P. 8</t>
  </si>
  <si>
    <t>PATIN PIERRE</t>
  </si>
  <si>
    <t>TRAVERSE DE L'AUVESTRE ROUTE DE PUIMOISSON</t>
  </si>
  <si>
    <t>RIEZ</t>
  </si>
  <si>
    <t>PELLEGRIN NICOLAS</t>
  </si>
  <si>
    <t>16 Place de Strasbourg</t>
  </si>
  <si>
    <t>PENEAU-LUCCI CAROLE</t>
  </si>
  <si>
    <t>LE GALION_x000D_ PLACE EMILE DESIRAT</t>
  </si>
  <si>
    <t>SAINT CYR SUR MER</t>
  </si>
  <si>
    <t>PERSONNIC AURELIE</t>
  </si>
  <si>
    <t>PINELLI FRANCOIS</t>
  </si>
  <si>
    <t>172 BOULEVARD NATIONAL</t>
  </si>
  <si>
    <t>PUPILE ELODIE</t>
  </si>
  <si>
    <t>205 RUE MARCEL ACKERMANN</t>
  </si>
  <si>
    <t>RABBIA MICHEL</t>
  </si>
  <si>
    <t>CENTRE MEDICAL NOTRE DAME LIMITE 41 AVENUE DU 8 MAI 1945</t>
  </si>
  <si>
    <t>SEPTEMES LES VALLONS</t>
  </si>
  <si>
    <t>ROBERT STEPHAN</t>
  </si>
  <si>
    <t>CENTRE MEDICAL LES FESTONS 173 RUE DES</t>
  </si>
  <si>
    <t>ROCCA DOMINIQUE</t>
  </si>
  <si>
    <t xml:space="preserve">M25 - Pédiatrie (P1/P2) </t>
  </si>
  <si>
    <t>62 AVENUE DE LA CORSE</t>
  </si>
  <si>
    <t>ROMANO LUCILE</t>
  </si>
  <si>
    <t>ESPACE VENITIEN 1 AVENUE SALVADOR ALLENDE</t>
  </si>
  <si>
    <t>MARTIGUES</t>
  </si>
  <si>
    <t>SAFIS DELPHINE</t>
  </si>
  <si>
    <t>9 ESPLANADE DE LA PAIX</t>
  </si>
  <si>
    <t>PORT ST LOUIS DU RHONE</t>
  </si>
  <si>
    <t>SAHY HERVE</t>
  </si>
  <si>
    <t>6 RUE ANCIENNE MAIRIE</t>
  </si>
  <si>
    <t>AVIGNON LE PONTET</t>
  </si>
  <si>
    <t>SASSO FABIEN</t>
  </si>
  <si>
    <t>CENTRE DE SANTE L'ESCAILLON AVENUE CHARLES DULLIN</t>
  </si>
  <si>
    <t>THIRION ANTHONY</t>
  </si>
  <si>
    <t>12 BLD DU LIEUTENANT JEAN_x000D_ VALENSI</t>
  </si>
  <si>
    <t>CARRY LE ROUET</t>
  </si>
  <si>
    <t>THOREAU MURIEL</t>
  </si>
  <si>
    <t>CABINET MEDICAL DES CHEMINS CHEMIN DE L'ORATOIRE</t>
  </si>
  <si>
    <t>L'ESCALE</t>
  </si>
  <si>
    <t>TOULLEC-HOANG STEPHANIE</t>
  </si>
  <si>
    <t>141 CHEMIN DE LA GARE APPT G17</t>
  </si>
  <si>
    <t>VADON JACQUES ANTHONY</t>
  </si>
  <si>
    <t>VERNET HENRI</t>
  </si>
  <si>
    <t>SAINT-MAXIMIN</t>
  </si>
  <si>
    <t>ZANELLA GERALDINE</t>
  </si>
  <si>
    <t>LE CLOS DES OLIVIERS BT B AVENUE RENEE SEYSSAUD</t>
  </si>
  <si>
    <t>LA FARE LES OLIVIERS</t>
  </si>
  <si>
    <t>ZIAN MALIKA</t>
  </si>
  <si>
    <t>3 BOULEVARD BASILE BARRELIER</t>
  </si>
  <si>
    <t>N d'agrément</t>
  </si>
  <si>
    <t>SOUS RESERVE CONSEIL FAC</t>
  </si>
  <si>
    <t>BEBOUX Sylvain</t>
  </si>
  <si>
    <t xml:space="preserve">523 avenue de Rome </t>
  </si>
  <si>
    <t>BRETON Jean-Yves</t>
  </si>
  <si>
    <t xml:space="preserve">centre de santé hospitalo-universitaire APHM du Grand St Barthelemy </t>
  </si>
  <si>
    <t>CHAWAF Christophe</t>
  </si>
  <si>
    <t>Buis-les-Baronnies</t>
  </si>
  <si>
    <t>CHEMINAL Guillaume</t>
  </si>
  <si>
    <t>Maison De Sante 5 place Enfance</t>
  </si>
  <si>
    <t>04290</t>
  </si>
  <si>
    <t>VOLONNE</t>
  </si>
  <si>
    <t>CHOSSIS Jérémie</t>
  </si>
  <si>
    <t>16 Rue Albert Einstein</t>
  </si>
  <si>
    <t>DECK Laura</t>
  </si>
  <si>
    <t>Cabinet U Centru, RT 10 Folelli</t>
  </si>
  <si>
    <t>PENTA DI CASINCA</t>
  </si>
  <si>
    <t>DONTENVILLE Emilie</t>
  </si>
  <si>
    <t>1146 Av. Colonel Picot</t>
  </si>
  <si>
    <t>Toulon</t>
  </si>
  <si>
    <t>DUPLAN Nicolas</t>
  </si>
  <si>
    <t>Cabinet Médical D'Oletta, A Casa Di U Nebbiu</t>
  </si>
  <si>
    <t>EMPHOUX Jean-Yves</t>
  </si>
  <si>
    <t>129, route de Boulbon </t>
  </si>
  <si>
    <t>Barbentane</t>
  </si>
  <si>
    <t>FRACHON Mélanie</t>
  </si>
  <si>
    <t>217 route Cabannes</t>
  </si>
  <si>
    <t>VERQUIERES</t>
  </si>
  <si>
    <t>GIRERD André</t>
  </si>
  <si>
    <t xml:space="preserve">Cabinet médical de la Liscia, Les néréides – Lieu-dit Masorchia </t>
  </si>
  <si>
    <t>Calcatoggio</t>
  </si>
  <si>
    <t>JAUMOTTE GARNIER Claire</t>
  </si>
  <si>
    <t>JAUMOTTE Vincent</t>
  </si>
  <si>
    <t>LE GUILLOUZIC Maud</t>
  </si>
  <si>
    <t>MONNET-POUPON Chloé</t>
  </si>
  <si>
    <t xml:space="preserve">Centre Medical Pontier 37 avenue Henri Pontier </t>
  </si>
  <si>
    <t>Aix-en-Provence</t>
  </si>
  <si>
    <t>PARA-WERLI Chantal</t>
  </si>
  <si>
    <t>MSP St Bonnet, Avenue du 11 novembre</t>
  </si>
  <si>
    <t>05500</t>
  </si>
  <si>
    <t xml:space="preserve">Saint Bonnet en Champsaur </t>
  </si>
  <si>
    <t>REVILLON Aude</t>
  </si>
  <si>
    <t>Maison de snaté Mirasud, 2 Bd Jacques Minet</t>
  </si>
  <si>
    <t>Miramas</t>
  </si>
  <si>
    <t>RICORD Anaïs</t>
  </si>
  <si>
    <t>24 Rue des Aires</t>
  </si>
  <si>
    <t>Charleval</t>
  </si>
  <si>
    <t>RONCELLI GALLEGO Fabienne</t>
  </si>
  <si>
    <t>5 Pl. de l'Enfance</t>
  </si>
  <si>
    <t>Volonne</t>
  </si>
  <si>
    <t>ROUSSANE Pascal</t>
  </si>
  <si>
    <t>7 Rue Truguet</t>
  </si>
  <si>
    <t>SCHMIT Sophie</t>
  </si>
  <si>
    <t>SERVEL Elodie</t>
  </si>
  <si>
    <t>ALIBERT Elise</t>
  </si>
  <si>
    <t>Résidence Château Laty Bat D, 24 rue St Exupéry</t>
  </si>
  <si>
    <t>BAILLOT Emmanuelle</t>
  </si>
  <si>
    <t xml:space="preserve">Résidence du Stiletto bat F rez de chaussée </t>
  </si>
  <si>
    <t>Ajaccio</t>
  </si>
  <si>
    <t>CELIMON Laurence</t>
  </si>
  <si>
    <t>Les terrasses du port, 6 Bd Emile Zola bat a</t>
  </si>
  <si>
    <t>Martigues</t>
  </si>
  <si>
    <t>CHERMETTE Hervé</t>
  </si>
  <si>
    <t>124 rue Ambroise Paré</t>
  </si>
  <si>
    <t>La Valette du Var</t>
  </si>
  <si>
    <t>DOLL Andréas</t>
  </si>
  <si>
    <t>3637, Route de Rochegude</t>
  </si>
  <si>
    <t>UCHAUX</t>
  </si>
  <si>
    <t>STENECK Aurélien</t>
  </si>
  <si>
    <t xml:space="preserve">maison de santé de Bel Air, 534 rue Fédérico Garcia Lorca </t>
  </si>
  <si>
    <t>Salon de Provence</t>
  </si>
  <si>
    <t>DECISION COM AGREMENT 10 JUIN 2024</t>
  </si>
  <si>
    <t>FAV SOUS RESERVE ATT ET CONSEIL FAC</t>
  </si>
  <si>
    <t>FAVORABLE 1 AN</t>
  </si>
  <si>
    <t>FAV SOUS RESERVE CONSEIL FAC</t>
  </si>
  <si>
    <t>Durée
 l'agrément</t>
  </si>
  <si>
    <t>MSU HORS MG RENOUVELER 5 ANS</t>
  </si>
  <si>
    <t>VALIDATION</t>
  </si>
  <si>
    <t>MSU MG REGULARISATION COMMISSION 2023</t>
  </si>
  <si>
    <t>MSU MG RENOUV AGREMENTS POUR 5 ANS</t>
  </si>
  <si>
    <t>RESULTATS COMMISSION AGREMENTS SUBDIVISION MARSEILLE MDS 10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</si>
</sst>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0000"/>
    <numFmt numFmtId="166" formatCode="[$-40C]General"/>
  </numFmts>
  <fonts count="4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Bookman Old Style"/>
      <family val="1"/>
    </font>
    <font>
      <b/>
      <u/>
      <sz val="10"/>
      <color rgb="FF000000"/>
      <name val="Bookman Old Style"/>
      <family val="1"/>
    </font>
    <font>
      <b/>
      <u/>
      <vertAlign val="superscript"/>
      <sz val="10"/>
      <color rgb="FF000000"/>
      <name val="Bookman Old Style"/>
      <family val="1"/>
    </font>
    <font>
      <i/>
      <sz val="8"/>
      <color rgb="FF000000"/>
      <name val="Bookman Old Style"/>
      <family val="1"/>
    </font>
    <font>
      <sz val="10"/>
      <color rgb="FF1F497D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sz val="9"/>
      <name val="Helvetica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sz val="10"/>
      <color rgb="FF00B050"/>
      <name val="Comic Sans MS"/>
      <family val="4"/>
    </font>
    <font>
      <sz val="11"/>
      <color rgb="FF00B050"/>
      <name val="Calibri"/>
      <family val="2"/>
    </font>
    <font>
      <sz val="12"/>
      <color rgb="FF00B050"/>
      <name val="Calibri"/>
      <family val="2"/>
      <scheme val="minor"/>
    </font>
    <font>
      <sz val="10.5"/>
      <color rgb="FF00B050"/>
      <name val="Helvetica neue"/>
    </font>
    <font>
      <b/>
      <sz val="18"/>
      <color indexed="8"/>
      <name val="Calibri"/>
      <family val="2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11" fillId="0" borderId="0"/>
    <xf numFmtId="0" fontId="20" fillId="0" borderId="0"/>
    <xf numFmtId="166" fontId="24" fillId="0" borderId="0"/>
    <xf numFmtId="0" fontId="29" fillId="0" borderId="0"/>
  </cellStyleXfs>
  <cellXfs count="135">
    <xf numFmtId="0" fontId="0" fillId="0" borderId="0" xfId="0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6" fillId="0" borderId="2" xfId="0" applyFont="1" applyBorder="1"/>
    <xf numFmtId="0" fontId="18" fillId="0" borderId="2" xfId="0" applyFont="1" applyBorder="1"/>
    <xf numFmtId="0" fontId="17" fillId="0" borderId="2" xfId="0" applyFont="1" applyBorder="1"/>
    <xf numFmtId="0" fontId="6" fillId="0" borderId="0" xfId="0" applyFont="1"/>
    <xf numFmtId="1" fontId="3" fillId="5" borderId="2" xfId="0" applyNumberFormat="1" applyFont="1" applyFill="1" applyBorder="1"/>
    <xf numFmtId="0" fontId="3" fillId="5" borderId="2" xfId="0" applyFont="1" applyFill="1" applyBorder="1"/>
    <xf numFmtId="17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5" borderId="2" xfId="0" applyNumberFormat="1" applyFont="1" applyFill="1" applyBorder="1"/>
    <xf numFmtId="0" fontId="3" fillId="0" borderId="2" xfId="0" applyFont="1" applyBorder="1" applyAlignment="1">
      <alignment vertical="top"/>
    </xf>
    <xf numFmtId="0" fontId="23" fillId="5" borderId="2" xfId="0" applyFont="1" applyFill="1" applyBorder="1" applyAlignment="1">
      <alignment wrapText="1"/>
    </xf>
    <xf numFmtId="0" fontId="23" fillId="0" borderId="2" xfId="0" applyFont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23" fillId="5" borderId="2" xfId="1" applyFont="1" applyFill="1" applyBorder="1" applyAlignment="1" applyProtection="1">
      <alignment wrapText="1"/>
    </xf>
    <xf numFmtId="0" fontId="18" fillId="0" borderId="2" xfId="0" applyFont="1" applyBorder="1" applyAlignment="1">
      <alignment wrapText="1"/>
    </xf>
    <xf numFmtId="0" fontId="23" fillId="0" borderId="2" xfId="1" applyFont="1" applyBorder="1" applyAlignment="1" applyProtection="1">
      <alignment wrapText="1"/>
    </xf>
    <xf numFmtId="14" fontId="18" fillId="0" borderId="2" xfId="0" applyNumberFormat="1" applyFont="1" applyBorder="1" applyAlignment="1">
      <alignment wrapText="1"/>
    </xf>
    <xf numFmtId="0" fontId="18" fillId="7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5" fillId="5" borderId="2" xfId="0" applyFont="1" applyFill="1" applyBorder="1" applyAlignment="1">
      <alignment wrapText="1"/>
    </xf>
    <xf numFmtId="0" fontId="5" fillId="5" borderId="2" xfId="5" applyFont="1" applyFill="1" applyBorder="1" applyAlignment="1">
      <alignment wrapText="1"/>
    </xf>
    <xf numFmtId="0" fontId="22" fillId="5" borderId="2" xfId="0" applyFont="1" applyFill="1" applyBorder="1" applyAlignment="1">
      <alignment wrapText="1"/>
    </xf>
    <xf numFmtId="0" fontId="22" fillId="5" borderId="2" xfId="1" applyFont="1" applyFill="1" applyBorder="1" applyAlignment="1" applyProtection="1">
      <alignment wrapText="1"/>
    </xf>
    <xf numFmtId="0" fontId="26" fillId="0" borderId="2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3" fillId="5" borderId="2" xfId="7" applyFont="1" applyFill="1" applyBorder="1" applyAlignment="1">
      <alignment horizontal="center" vertical="center"/>
    </xf>
    <xf numFmtId="1" fontId="3" fillId="5" borderId="2" xfId="7" applyNumberFormat="1" applyFont="1" applyFill="1" applyBorder="1" applyAlignment="1">
      <alignment horizontal="center" vertical="center"/>
    </xf>
    <xf numFmtId="0" fontId="3" fillId="5" borderId="3" xfId="7" applyFont="1" applyFill="1" applyBorder="1" applyAlignment="1">
      <alignment horizontal="center" vertical="center"/>
    </xf>
    <xf numFmtId="0" fontId="3" fillId="8" borderId="2" xfId="7" applyFont="1" applyFill="1" applyBorder="1" applyAlignment="1">
      <alignment horizontal="center" vertical="center" wrapText="1"/>
    </xf>
    <xf numFmtId="0" fontId="3" fillId="5" borderId="5" xfId="7" applyFont="1" applyFill="1" applyBorder="1" applyAlignment="1">
      <alignment horizontal="center" vertical="center" wrapText="1"/>
    </xf>
    <xf numFmtId="49" fontId="3" fillId="5" borderId="2" xfId="7" applyNumberFormat="1" applyFont="1" applyFill="1" applyBorder="1" applyAlignment="1">
      <alignment horizontal="center" vertical="center"/>
    </xf>
    <xf numFmtId="0" fontId="3" fillId="5" borderId="2" xfId="7" applyFont="1" applyFill="1" applyBorder="1"/>
    <xf numFmtId="1" fontId="3" fillId="5" borderId="2" xfId="7" applyNumberFormat="1" applyFont="1" applyFill="1" applyBorder="1"/>
    <xf numFmtId="0" fontId="3" fillId="5" borderId="3" xfId="7" applyFont="1" applyFill="1" applyBorder="1"/>
    <xf numFmtId="0" fontId="3" fillId="8" borderId="2" xfId="7" applyFont="1" applyFill="1" applyBorder="1"/>
    <xf numFmtId="0" fontId="3" fillId="5" borderId="5" xfId="7" applyFont="1" applyFill="1" applyBorder="1"/>
    <xf numFmtId="49" fontId="3" fillId="5" borderId="2" xfId="7" applyNumberFormat="1" applyFont="1" applyFill="1" applyBorder="1"/>
    <xf numFmtId="0" fontId="3" fillId="5" borderId="3" xfId="7" applyFont="1" applyFill="1" applyBorder="1" applyAlignment="1">
      <alignment wrapText="1"/>
    </xf>
    <xf numFmtId="0" fontId="3" fillId="5" borderId="2" xfId="7" applyFont="1" applyFill="1" applyBorder="1" applyAlignment="1">
      <alignment horizontal="left" vertical="center" wrapText="1"/>
    </xf>
    <xf numFmtId="49" fontId="3" fillId="5" borderId="2" xfId="7" applyNumberFormat="1" applyFont="1" applyFill="1" applyBorder="1" applyAlignment="1">
      <alignment horizontal="left" vertical="center" wrapText="1"/>
    </xf>
    <xf numFmtId="0" fontId="3" fillId="5" borderId="3" xfId="7" applyFont="1" applyFill="1" applyBorder="1" applyAlignment="1">
      <alignment horizontal="left" vertical="center" wrapText="1"/>
    </xf>
    <xf numFmtId="0" fontId="3" fillId="5" borderId="0" xfId="7" applyFont="1" applyFill="1" applyBorder="1"/>
    <xf numFmtId="0" fontId="31" fillId="0" borderId="2" xfId="0" applyFont="1" applyBorder="1" applyAlignment="1">
      <alignment wrapText="1"/>
    </xf>
    <xf numFmtId="0" fontId="33" fillId="5" borderId="2" xfId="1" applyFont="1" applyFill="1" applyBorder="1" applyAlignment="1" applyProtection="1">
      <alignment wrapText="1"/>
    </xf>
    <xf numFmtId="0" fontId="35" fillId="5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wrapText="1"/>
    </xf>
    <xf numFmtId="0" fontId="30" fillId="5" borderId="2" xfId="0" applyFont="1" applyFill="1" applyBorder="1" applyAlignment="1">
      <alignment wrapText="1"/>
    </xf>
    <xf numFmtId="0" fontId="30" fillId="0" borderId="0" xfId="0" applyFont="1" applyAlignment="1">
      <alignment wrapText="1"/>
    </xf>
    <xf numFmtId="0" fontId="30" fillId="5" borderId="2" xfId="0" applyFont="1" applyFill="1" applyBorder="1" applyAlignment="1">
      <alignment vertical="center" wrapText="1"/>
    </xf>
    <xf numFmtId="0" fontId="34" fillId="5" borderId="2" xfId="0" applyFont="1" applyFill="1" applyBorder="1" applyAlignment="1">
      <alignment vertical="center" wrapText="1"/>
    </xf>
    <xf numFmtId="0" fontId="33" fillId="0" borderId="2" xfId="1" applyFont="1" applyBorder="1" applyAlignment="1" applyProtection="1">
      <alignment wrapText="1"/>
    </xf>
    <xf numFmtId="0" fontId="30" fillId="0" borderId="2" xfId="0" applyFont="1" applyBorder="1" applyAlignment="1">
      <alignment vertical="center" wrapText="1"/>
    </xf>
    <xf numFmtId="0" fontId="35" fillId="5" borderId="2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left" wrapText="1"/>
    </xf>
    <xf numFmtId="0" fontId="36" fillId="5" borderId="2" xfId="0" applyFont="1" applyFill="1" applyBorder="1" applyAlignment="1">
      <alignment vertical="center" wrapText="1"/>
    </xf>
    <xf numFmtId="0" fontId="33" fillId="0" borderId="2" xfId="0" applyFont="1" applyBorder="1" applyAlignment="1">
      <alignment wrapText="1"/>
    </xf>
    <xf numFmtId="0" fontId="30" fillId="5" borderId="2" xfId="0" quotePrefix="1" applyFont="1" applyFill="1" applyBorder="1" applyAlignment="1">
      <alignment vertical="center" wrapText="1"/>
    </xf>
    <xf numFmtId="0" fontId="37" fillId="0" borderId="2" xfId="0" applyFont="1" applyBorder="1" applyAlignment="1">
      <alignment wrapText="1"/>
    </xf>
    <xf numFmtId="165" fontId="34" fillId="5" borderId="2" xfId="0" applyNumberFormat="1" applyFont="1" applyFill="1" applyBorder="1" applyAlignment="1">
      <alignment horizontal="left" vertical="center" wrapText="1"/>
    </xf>
    <xf numFmtId="0" fontId="37" fillId="0" borderId="2" xfId="0" applyFont="1" applyBorder="1" applyAlignment="1">
      <alignment vertical="center" wrapText="1"/>
    </xf>
    <xf numFmtId="0" fontId="38" fillId="5" borderId="2" xfId="0" applyFont="1" applyFill="1" applyBorder="1" applyAlignment="1">
      <alignment wrapText="1"/>
    </xf>
    <xf numFmtId="0" fontId="38" fillId="0" borderId="2" xfId="0" applyFont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/>
    </xf>
    <xf numFmtId="0" fontId="3" fillId="8" borderId="2" xfId="7" applyFont="1" applyFill="1" applyBorder="1" applyAlignment="1">
      <alignment horizontal="center"/>
    </xf>
    <xf numFmtId="0" fontId="18" fillId="8" borderId="2" xfId="0" applyFont="1" applyFill="1" applyBorder="1" applyAlignment="1">
      <alignment wrapText="1"/>
    </xf>
    <xf numFmtId="0" fontId="30" fillId="8" borderId="2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13" fillId="3" borderId="2" xfId="0" applyFont="1" applyFill="1" applyBorder="1"/>
    <xf numFmtId="0" fontId="4" fillId="0" borderId="2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19" fillId="5" borderId="2" xfId="7" applyFont="1" applyFill="1" applyBorder="1"/>
    <xf numFmtId="0" fontId="4" fillId="5" borderId="2" xfId="0" applyFont="1" applyFill="1" applyBorder="1" applyAlignment="1">
      <alignment horizontal="left" vertical="center" wrapText="1"/>
    </xf>
    <xf numFmtId="0" fontId="4" fillId="5" borderId="2" xfId="0" quotePrefix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wrapText="1"/>
    </xf>
    <xf numFmtId="0" fontId="39" fillId="0" borderId="2" xfId="4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30" fillId="5" borderId="2" xfId="0" quotePrefix="1" applyFont="1" applyFill="1" applyBorder="1" applyAlignment="1">
      <alignment horizontal="center" vertical="center" wrapText="1"/>
    </xf>
    <xf numFmtId="0" fontId="23" fillId="5" borderId="2" xfId="0" quotePrefix="1" applyFont="1" applyFill="1" applyBorder="1" applyAlignment="1">
      <alignment horizontal="center" wrapText="1"/>
    </xf>
    <xf numFmtId="0" fontId="34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wrapText="1"/>
    </xf>
    <xf numFmtId="0" fontId="30" fillId="5" borderId="2" xfId="0" applyFont="1" applyFill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wrapText="1"/>
    </xf>
    <xf numFmtId="0" fontId="23" fillId="0" borderId="2" xfId="1" applyFont="1" applyBorder="1" applyAlignment="1" applyProtection="1">
      <alignment horizontal="center" wrapText="1"/>
    </xf>
    <xf numFmtId="165" fontId="23" fillId="5" borderId="2" xfId="0" applyNumberFormat="1" applyFont="1" applyFill="1" applyBorder="1" applyAlignment="1">
      <alignment horizontal="center" wrapText="1"/>
    </xf>
    <xf numFmtId="0" fontId="18" fillId="7" borderId="2" xfId="0" quotePrefix="1" applyFont="1" applyFill="1" applyBorder="1" applyAlignment="1">
      <alignment horizontal="center" wrapText="1"/>
    </xf>
    <xf numFmtId="0" fontId="18" fillId="5" borderId="2" xfId="0" quotePrefix="1" applyFont="1" applyFill="1" applyBorder="1" applyAlignment="1">
      <alignment horizontal="center" wrapText="1"/>
    </xf>
    <xf numFmtId="0" fontId="18" fillId="5" borderId="2" xfId="0" applyFont="1" applyFill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5" fillId="5" borderId="2" xfId="0" applyFont="1" applyFill="1" applyBorder="1" applyAlignment="1">
      <alignment horizontal="center" wrapText="1"/>
    </xf>
    <xf numFmtId="166" fontId="5" fillId="5" borderId="2" xfId="6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23" fillId="0" borderId="2" xfId="1" quotePrefix="1" applyFont="1" applyBorder="1" applyAlignment="1" applyProtection="1">
      <alignment horizontal="center" wrapText="1"/>
    </xf>
    <xf numFmtId="0" fontId="30" fillId="0" borderId="2" xfId="0" applyFont="1" applyBorder="1" applyAlignment="1">
      <alignment horizontal="center" wrapText="1"/>
    </xf>
    <xf numFmtId="0" fontId="18" fillId="6" borderId="2" xfId="0" applyFont="1" applyFill="1" applyBorder="1" applyAlignment="1">
      <alignment horizontal="center" wrapText="1"/>
    </xf>
    <xf numFmtId="0" fontId="32" fillId="0" borderId="2" xfId="1" applyFont="1" applyBorder="1" applyAlignment="1" applyProtection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7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0" fillId="0" borderId="0" xfId="0" applyFont="1" applyAlignment="1">
      <alignment horizontal="center" vertical="center" wrapText="1"/>
    </xf>
  </cellXfs>
  <cellStyles count="8">
    <cellStyle name="Excel Built-in Normal 2" xfId="6"/>
    <cellStyle name="Lien hypertexte" xfId="1" builtinId="8"/>
    <cellStyle name="Normal" xfId="0" builtinId="0"/>
    <cellStyle name="Normal 2" xfId="3"/>
    <cellStyle name="Normal 2 5" xfId="2"/>
    <cellStyle name="Normal 3 2" xfId="7"/>
    <cellStyle name="Normal 4 2" xfId="5"/>
    <cellStyle name="Normal_Feuil1" xfId="4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sesame.univ-amu.fr/Logos/logo_amu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s://sesame.univ-amu.fr/Logos/logo_amu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s://sesame.univ-amu.fr/Logos/logo_amu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s://sesame.univ-amu.fr/Logos/logo_amu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9526</xdr:rowOff>
    </xdr:from>
    <xdr:to>
      <xdr:col>1</xdr:col>
      <xdr:colOff>470938</xdr:colOff>
      <xdr:row>3</xdr:row>
      <xdr:rowOff>790576</xdr:rowOff>
    </xdr:to>
    <xdr:pic>
      <xdr:nvPicPr>
        <xdr:cNvPr id="2" name="VisuLogoSign_0" descr="https://sesame.univ-amu.fr/Logos/logo_amu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90526"/>
          <a:ext cx="3042688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180975</xdr:rowOff>
    </xdr:from>
    <xdr:to>
      <xdr:col>2</xdr:col>
      <xdr:colOff>447675</xdr:colOff>
      <xdr:row>5</xdr:row>
      <xdr:rowOff>189758</xdr:rowOff>
    </xdr:to>
    <xdr:pic>
      <xdr:nvPicPr>
        <xdr:cNvPr id="2" name="VisuLogoSign_0" descr="https://sesame.univ-amu.fr/Logos/logo_amu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0975"/>
          <a:ext cx="2647950" cy="961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0</xdr:row>
      <xdr:rowOff>0</xdr:rowOff>
    </xdr:from>
    <xdr:to>
      <xdr:col>2</xdr:col>
      <xdr:colOff>25773</xdr:colOff>
      <xdr:row>5</xdr:row>
      <xdr:rowOff>8783</xdr:rowOff>
    </xdr:to>
    <xdr:pic>
      <xdr:nvPicPr>
        <xdr:cNvPr id="2" name="VisuLogoSign_0" descr="https://sesame.univ-amu.fr/Logos/logo_amu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" y="0"/>
          <a:ext cx="2647950" cy="961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44930</xdr:colOff>
      <xdr:row>0</xdr:row>
      <xdr:rowOff>0</xdr:rowOff>
    </xdr:from>
    <xdr:to>
      <xdr:col>0</xdr:col>
      <xdr:colOff>2516038</xdr:colOff>
      <xdr:row>4</xdr:row>
      <xdr:rowOff>8526</xdr:rowOff>
    </xdr:to>
    <xdr:pic>
      <xdr:nvPicPr>
        <xdr:cNvPr id="2" name="VisuLogoSign_0" descr="https://sesame.univ-amu.fr/Logos/logo_amu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0" y="0"/>
          <a:ext cx="2471108" cy="763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place/data=!4m2!3m1!1s0x12b591e70ec52c19:0x52860c42a5f2dbca?sa=X&amp;ved=1t:8290&amp;ictx=111" TargetMode="External"/><Relationship Id="rId13" Type="http://schemas.openxmlformats.org/officeDocument/2006/relationships/hyperlink" Target="https://www.pagesjaunes.fr/carte?code_etablissement=60885808&amp;code_localite=00424400&amp;code_rubrique=58050400" TargetMode="External"/><Relationship Id="rId18" Type="http://schemas.openxmlformats.org/officeDocument/2006/relationships/hyperlink" Target="https://www.google.com/maps/place/data=!4m2!3m1!1s0x12ca1d8f1e0e8fff:0xb102c801f0e0577e?sa=X&amp;ved=1t:8290&amp;ictx=111" TargetMode="External"/><Relationship Id="rId3" Type="http://schemas.openxmlformats.org/officeDocument/2006/relationships/hyperlink" Target="https://www.google.com/maps/place/data=!4m2!3m1!1s0x12c9bfdb9be4d21f:0x8fec78d1d17a37d0?sa=X&amp;ved=2ahUKEwizv9mS2YKEAxUJAvsDHb2PD9sQ4kB6BAgsEAA" TargetMode="External"/><Relationship Id="rId21" Type="http://schemas.openxmlformats.org/officeDocument/2006/relationships/hyperlink" Target="https://www.pagesjaunes.fr/carte?code_etablissement=57604557&amp;code_localite=08314400&amp;code_rubrique=58050400" TargetMode="External"/><Relationship Id="rId7" Type="http://schemas.openxmlformats.org/officeDocument/2006/relationships/hyperlink" Target="https://www.pagesjaunes.fr/pros/62545551" TargetMode="External"/><Relationship Id="rId12" Type="http://schemas.openxmlformats.org/officeDocument/2006/relationships/hyperlink" Target="https://www.google.com/maps/place/data=!4m2!3m1!1s0x12cbcd42915d6011:0x9e253e0776429f9?sa=X&amp;ved=1t:8290&amp;ictx=111" TargetMode="External"/><Relationship Id="rId17" Type="http://schemas.openxmlformats.org/officeDocument/2006/relationships/hyperlink" Target="https://www.pagesjaunes.fr/carte?code_etablissement=62335325&amp;code_localite=01300100&amp;code_rubrique=58050400" TargetMode="External"/><Relationship Id="rId2" Type="http://schemas.openxmlformats.org/officeDocument/2006/relationships/hyperlink" Target="https://www.google.com/maps/place/data=!4m2!3m1!1s0x12b5c3a71400d7e5:0xe3ce60cfd1a5850d?sa=X&amp;ved=2ahUKEwjXz4732IKEAxXlVKQEHcd0CzcQ4kB6BAgOEAA" TargetMode="External"/><Relationship Id="rId16" Type="http://schemas.openxmlformats.org/officeDocument/2006/relationships/hyperlink" Target="https://www.pagesjaunes.fr/carte?code_etablissement=58630358&amp;code_localite=01311600&amp;code_rubrique=58050400" TargetMode="External"/><Relationship Id="rId20" Type="http://schemas.openxmlformats.org/officeDocument/2006/relationships/hyperlink" Target="https://www.google.com/maps/place/data=!4m2!3m1!1s0x12c9e027b87f6027:0x589e6b626fc1de52?sa=X&amp;ved=1t:8290&amp;ictx=111" TargetMode="External"/><Relationship Id="rId1" Type="http://schemas.openxmlformats.org/officeDocument/2006/relationships/hyperlink" Target="https://www.google.com/maps/place/data=!4m2!3m1!1s0x12c925af07e935e7:0x33f2515c576162d0?sa=X&amp;ved=2ahUKEwjm1tnI2IKEAxWNT6QEHRWbAysQ4kB6BAgOEAA" TargetMode="External"/><Relationship Id="rId6" Type="http://schemas.openxmlformats.org/officeDocument/2006/relationships/hyperlink" Target="https://www.google.com/url?sa=t&amp;rct=j&amp;q=&amp;esrc=s&amp;source=web&amp;cd=&amp;ved=2ahUKEwjBuuCN2oKEAxVVYKQEHYmnAdQQ4kB6BAg4EAM&amp;url=%2Fmaps%2Fplace%2F%2Fdata%3D!4m2!3m1!1s0x12c99bb419055009%3A0x5aab380fb98a275%3Fsa%3DX%26ved%3D2ahUKEwjBuuCN2oKEAxVVYKQEHYmnAdQQ4kB6BAgOEAA&amp;usg=AOvVaw1FZL2kxcDnanP3ohoJ5x6R&amp;opi=89978449" TargetMode="External"/><Relationship Id="rId11" Type="http://schemas.openxmlformats.org/officeDocument/2006/relationships/hyperlink" Target="https://www.google.com/maps/place/data=!4m2!3m1!1s0x12cbcd42915d6011:0x9e253e0776429f9?sa=X&amp;ved=1t:8290&amp;ictx=111" TargetMode="External"/><Relationship Id="rId5" Type="http://schemas.openxmlformats.org/officeDocument/2006/relationships/hyperlink" Target="https://www.pagesjaunes.fr/pros/59892055" TargetMode="External"/><Relationship Id="rId15" Type="http://schemas.openxmlformats.org/officeDocument/2006/relationships/hyperlink" Target="https://www.google.com/maps/place/data=!4m2!3m1!1s0x12c9191277e61cc5:0x3c18855a6051fb9f?sa=X&amp;ved=1t:8290&amp;ictx=111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google.com/url?sa=t&amp;rct=j&amp;q=&amp;esrc=s&amp;source=web&amp;cd=&amp;ved=2ahUKEwj63rGh9_-EAxWDdaQEHf12CYkQ4kB6BAhKEAM&amp;url=%2Fmaps%2Fplace%2F%2Fdata%3D!4m2!3m1!1s0x12c9047f2653510d%3A0xcb103a8fb9a07639%3Fsa%3DX%26ved%3D1t%3A8290%26ictx%3D111&amp;usg=AOvVaw27a9qi9xIyrsHXc5zot0RI&amp;opi=89978449" TargetMode="External"/><Relationship Id="rId19" Type="http://schemas.openxmlformats.org/officeDocument/2006/relationships/hyperlink" Target="https://www.google.com/maps/place/data=!4m2!3m1!1s0x12cba3170d5bad67:0xc9444f7c401fbae0?sa=X&amp;ved=1t:8290&amp;ictx=111" TargetMode="External"/><Relationship Id="rId4" Type="http://schemas.openxmlformats.org/officeDocument/2006/relationships/hyperlink" Target="https://www.pagesjaunes.fr/pros/59892055" TargetMode="External"/><Relationship Id="rId9" Type="http://schemas.openxmlformats.org/officeDocument/2006/relationships/hyperlink" Target="https://www.google.com/maps/place/data=!4m2!3m1!1s0x12b591e70ec52c19:0x52860c42a5f2dbca?sa=X&amp;ved=1t:8290&amp;ictx=111" TargetMode="External"/><Relationship Id="rId14" Type="http://schemas.openxmlformats.org/officeDocument/2006/relationships/hyperlink" Target="https://www.google.com/maps/place/data=!4m2!3m1!1s0x12c9bfe446005569:0xbed2ccd41d795838?sa=X&amp;ved=1t:8290&amp;ictx=111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ing.com/maps?&amp;mepi=109~~TopOfPage~Address_Link&amp;ty=18&amp;q=Gonnet%20Leo&amp;ss=ypid.YN2000x10769130325596201317&amp;ppois=43.2730598449707_5.391524791717529_Gonnet%20Leo_YN2000x10769130325596201317~&amp;cp=43.27306~5.391525&amp;v=2&amp;sV=1" TargetMode="External"/><Relationship Id="rId1" Type="http://schemas.openxmlformats.org/officeDocument/2006/relationships/hyperlink" Target="https://www.bing.com/maps?&amp;mepi=109~~TopOfPage~Address_Link&amp;ty=18&amp;q=Arnaud%20Naim-Casanova&amp;ss=ypid.YN2000x2145125325158764126&amp;ppois=43.275447845458984_5.38926887512207_Arnaud%20Naim-Casanova_YN2000x2145125325158764126~&amp;cp=43.275448~5.389269&amp;v=2&amp;sV=1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86"/>
  <sheetViews>
    <sheetView tabSelected="1" zoomScaleNormal="100" workbookViewId="0">
      <pane ySplit="10" topLeftCell="A11" activePane="bottomLeft" state="frozen"/>
      <selection pane="bottomLeft" activeCell="I5" sqref="I5"/>
    </sheetView>
  </sheetViews>
  <sheetFormatPr baseColWidth="10" defaultColWidth="39.42578125" defaultRowHeight="15"/>
  <cols>
    <col min="1" max="1" width="39.42578125" style="3"/>
    <col min="2" max="2" width="47.7109375" style="3" customWidth="1"/>
    <col min="3" max="3" width="17.140625" style="98" customWidth="1"/>
    <col min="4" max="4" width="29.85546875" style="3" customWidth="1"/>
    <col min="5" max="5" width="15.5703125" style="98" customWidth="1"/>
    <col min="6" max="6" width="22.42578125" style="3" customWidth="1"/>
    <col min="7" max="7" width="15.85546875" style="3" customWidth="1"/>
    <col min="8" max="8" width="24.7109375" style="3" customWidth="1"/>
    <col min="9" max="16384" width="39.42578125" style="3"/>
  </cols>
  <sheetData>
    <row r="4" spans="1:8" ht="90" customHeight="1">
      <c r="B4" s="134" t="s">
        <v>635</v>
      </c>
      <c r="C4" s="134"/>
      <c r="D4" s="134"/>
      <c r="E4" s="134"/>
      <c r="F4" s="134"/>
      <c r="G4" s="134"/>
      <c r="H4" s="134"/>
    </row>
    <row r="6" spans="1:8" ht="32.25" customHeight="1">
      <c r="A6" s="99" t="s">
        <v>165</v>
      </c>
      <c r="B6" s="99"/>
      <c r="C6" s="99"/>
      <c r="D6" s="99"/>
      <c r="E6" s="99"/>
      <c r="F6" s="99"/>
      <c r="G6" s="99"/>
      <c r="H6" s="99"/>
    </row>
    <row r="8" spans="1:8" ht="18.75">
      <c r="A8" s="133" t="s">
        <v>10</v>
      </c>
      <c r="B8" s="133"/>
      <c r="C8" s="133"/>
      <c r="D8" s="133"/>
      <c r="E8" s="133"/>
      <c r="F8" s="133"/>
      <c r="G8" s="133"/>
      <c r="H8" s="133"/>
    </row>
    <row r="10" spans="1:8" ht="30">
      <c r="A10" s="100" t="s">
        <v>89</v>
      </c>
      <c r="B10" s="101" t="s">
        <v>62</v>
      </c>
      <c r="C10" s="101" t="s">
        <v>90</v>
      </c>
      <c r="D10" s="101" t="s">
        <v>91</v>
      </c>
      <c r="E10" s="101" t="s">
        <v>58</v>
      </c>
      <c r="F10" s="2" t="s">
        <v>164</v>
      </c>
      <c r="G10" s="2" t="s">
        <v>632</v>
      </c>
      <c r="H10" s="72" t="s">
        <v>626</v>
      </c>
    </row>
    <row r="11" spans="1:8">
      <c r="A11" s="31" t="s">
        <v>170</v>
      </c>
      <c r="B11" s="28" t="s">
        <v>171</v>
      </c>
      <c r="C11" s="102">
        <v>13710</v>
      </c>
      <c r="D11" s="19" t="s">
        <v>172</v>
      </c>
      <c r="E11" s="113">
        <v>10100915813</v>
      </c>
      <c r="F11" s="25">
        <v>45280</v>
      </c>
      <c r="G11" s="23" t="s">
        <v>166</v>
      </c>
      <c r="H11" s="76" t="s">
        <v>7</v>
      </c>
    </row>
    <row r="12" spans="1:8" ht="30">
      <c r="A12" s="53" t="s">
        <v>609</v>
      </c>
      <c r="B12" s="67" t="s">
        <v>610</v>
      </c>
      <c r="C12" s="103" t="s">
        <v>208</v>
      </c>
      <c r="D12" s="58" t="s">
        <v>209</v>
      </c>
      <c r="E12" s="120"/>
      <c r="F12" s="52" t="s">
        <v>556</v>
      </c>
      <c r="G12" s="55"/>
      <c r="H12" s="77" t="s">
        <v>627</v>
      </c>
    </row>
    <row r="13" spans="1:8">
      <c r="A13" s="22" t="s">
        <v>92</v>
      </c>
      <c r="B13" s="24" t="s">
        <v>93</v>
      </c>
      <c r="C13" s="104" t="s">
        <v>94</v>
      </c>
      <c r="D13" s="19" t="s">
        <v>95</v>
      </c>
      <c r="E13" s="121" t="s">
        <v>96</v>
      </c>
      <c r="F13" s="25">
        <v>45386</v>
      </c>
      <c r="G13" s="23" t="s">
        <v>166</v>
      </c>
      <c r="H13" s="76" t="s">
        <v>7</v>
      </c>
    </row>
    <row r="14" spans="1:8" ht="30">
      <c r="A14" s="54" t="s">
        <v>611</v>
      </c>
      <c r="B14" s="55" t="s">
        <v>612</v>
      </c>
      <c r="C14" s="105">
        <v>20090</v>
      </c>
      <c r="D14" s="68" t="s">
        <v>613</v>
      </c>
      <c r="E14" s="120"/>
      <c r="F14" s="52" t="s">
        <v>556</v>
      </c>
      <c r="G14" s="55"/>
      <c r="H14" s="77" t="s">
        <v>627</v>
      </c>
    </row>
    <row r="15" spans="1:8">
      <c r="A15" s="19" t="s">
        <v>97</v>
      </c>
      <c r="B15" s="20" t="s">
        <v>98</v>
      </c>
      <c r="C15" s="104" t="s">
        <v>99</v>
      </c>
      <c r="D15" s="20" t="s">
        <v>100</v>
      </c>
      <c r="E15" s="121" t="s">
        <v>101</v>
      </c>
      <c r="F15" s="25">
        <v>45386</v>
      </c>
      <c r="G15" s="23" t="s">
        <v>166</v>
      </c>
      <c r="H15" s="76" t="s">
        <v>7</v>
      </c>
    </row>
    <row r="16" spans="1:8">
      <c r="A16" s="31" t="s">
        <v>173</v>
      </c>
      <c r="B16" s="23" t="s">
        <v>174</v>
      </c>
      <c r="C16" s="106">
        <v>84120</v>
      </c>
      <c r="D16" s="23" t="s">
        <v>175</v>
      </c>
      <c r="E16" s="113">
        <v>10101677788</v>
      </c>
      <c r="F16" s="25">
        <v>45280</v>
      </c>
      <c r="G16" s="23" t="s">
        <v>166</v>
      </c>
      <c r="H16" s="76" t="s">
        <v>7</v>
      </c>
    </row>
    <row r="17" spans="1:8" ht="30">
      <c r="A17" s="56" t="s">
        <v>557</v>
      </c>
      <c r="B17" s="55" t="s">
        <v>558</v>
      </c>
      <c r="C17" s="107">
        <v>83500</v>
      </c>
      <c r="D17" s="55" t="s">
        <v>118</v>
      </c>
      <c r="E17" s="122"/>
      <c r="F17" s="52" t="s">
        <v>556</v>
      </c>
      <c r="G17" s="52"/>
      <c r="H17" s="77" t="s">
        <v>627</v>
      </c>
    </row>
    <row r="18" spans="1:8">
      <c r="A18" s="22" t="s">
        <v>102</v>
      </c>
      <c r="B18" s="24" t="s">
        <v>103</v>
      </c>
      <c r="C18" s="106">
        <v>84350</v>
      </c>
      <c r="D18" s="24" t="s">
        <v>104</v>
      </c>
      <c r="E18" s="121">
        <v>10003431151</v>
      </c>
      <c r="F18" s="25">
        <v>45386</v>
      </c>
      <c r="G18" s="23" t="s">
        <v>166</v>
      </c>
      <c r="H18" s="76" t="s">
        <v>7</v>
      </c>
    </row>
    <row r="19" spans="1:8">
      <c r="A19" s="33" t="s">
        <v>230</v>
      </c>
      <c r="B19" s="20" t="s">
        <v>231</v>
      </c>
      <c r="C19" s="108" t="s">
        <v>232</v>
      </c>
      <c r="D19" s="20" t="s">
        <v>233</v>
      </c>
      <c r="E19" s="123"/>
      <c r="F19" s="25">
        <v>45218</v>
      </c>
      <c r="G19" s="23" t="s">
        <v>52</v>
      </c>
      <c r="H19" s="76" t="s">
        <v>7</v>
      </c>
    </row>
    <row r="20" spans="1:8">
      <c r="A20" s="21" t="s">
        <v>105</v>
      </c>
      <c r="B20" s="20" t="s">
        <v>106</v>
      </c>
      <c r="C20" s="104" t="s">
        <v>107</v>
      </c>
      <c r="D20" s="20" t="s">
        <v>108</v>
      </c>
      <c r="E20" s="124">
        <v>10100960987</v>
      </c>
      <c r="F20" s="25">
        <v>45386</v>
      </c>
      <c r="G20" s="23" t="s">
        <v>166</v>
      </c>
      <c r="H20" s="76" t="s">
        <v>7</v>
      </c>
    </row>
    <row r="21" spans="1:8">
      <c r="A21" s="22" t="s">
        <v>109</v>
      </c>
      <c r="B21" s="20" t="s">
        <v>110</v>
      </c>
      <c r="C21" s="106">
        <v>13790</v>
      </c>
      <c r="D21" s="19" t="s">
        <v>111</v>
      </c>
      <c r="E21" s="121">
        <v>10100884591</v>
      </c>
      <c r="F21" s="25">
        <v>45386</v>
      </c>
      <c r="G21" s="23" t="s">
        <v>166</v>
      </c>
      <c r="H21" s="76" t="s">
        <v>7</v>
      </c>
    </row>
    <row r="22" spans="1:8" ht="30">
      <c r="A22" s="53" t="s">
        <v>559</v>
      </c>
      <c r="B22" s="55" t="s">
        <v>560</v>
      </c>
      <c r="C22" s="107">
        <v>13014</v>
      </c>
      <c r="D22" s="58" t="s">
        <v>139</v>
      </c>
      <c r="E22" s="122"/>
      <c r="F22" s="52" t="s">
        <v>556</v>
      </c>
      <c r="G22" s="52" t="s">
        <v>166</v>
      </c>
      <c r="H22" s="77" t="s">
        <v>629</v>
      </c>
    </row>
    <row r="23" spans="1:8">
      <c r="A23" s="32" t="s">
        <v>227</v>
      </c>
      <c r="B23" s="24" t="s">
        <v>228</v>
      </c>
      <c r="C23" s="109">
        <v>26170</v>
      </c>
      <c r="D23" s="24" t="s">
        <v>229</v>
      </c>
      <c r="E23" s="123"/>
      <c r="F23" s="25">
        <v>45218</v>
      </c>
      <c r="G23" s="23" t="s">
        <v>166</v>
      </c>
      <c r="H23" s="76" t="s">
        <v>7</v>
      </c>
    </row>
    <row r="24" spans="1:8">
      <c r="A24" s="32" t="s">
        <v>176</v>
      </c>
      <c r="B24" s="20" t="s">
        <v>177</v>
      </c>
      <c r="C24" s="110">
        <v>84380</v>
      </c>
      <c r="D24" s="23" t="s">
        <v>178</v>
      </c>
      <c r="E24" s="113">
        <v>10003411559</v>
      </c>
      <c r="F24" s="25">
        <v>45280</v>
      </c>
      <c r="G24" s="23" t="s">
        <v>166</v>
      </c>
      <c r="H24" s="76" t="s">
        <v>7</v>
      </c>
    </row>
    <row r="25" spans="1:8" ht="30">
      <c r="A25" s="53" t="s">
        <v>614</v>
      </c>
      <c r="B25" s="60" t="s">
        <v>615</v>
      </c>
      <c r="C25" s="107">
        <v>13500</v>
      </c>
      <c r="D25" s="63" t="s">
        <v>616</v>
      </c>
      <c r="E25" s="120"/>
      <c r="F25" s="52" t="s">
        <v>556</v>
      </c>
      <c r="G25" s="55"/>
      <c r="H25" s="77" t="s">
        <v>627</v>
      </c>
    </row>
    <row r="26" spans="1:8" ht="30">
      <c r="A26" s="53" t="s">
        <v>561</v>
      </c>
      <c r="B26" s="55" t="s">
        <v>228</v>
      </c>
      <c r="C26" s="107">
        <v>26170</v>
      </c>
      <c r="D26" s="55" t="s">
        <v>562</v>
      </c>
      <c r="E26" s="122"/>
      <c r="F26" s="52" t="s">
        <v>556</v>
      </c>
      <c r="G26" s="52" t="s">
        <v>166</v>
      </c>
      <c r="H26" s="77" t="s">
        <v>629</v>
      </c>
    </row>
    <row r="27" spans="1:8" ht="30">
      <c r="A27" s="59" t="s">
        <v>563</v>
      </c>
      <c r="B27" s="60" t="s">
        <v>564</v>
      </c>
      <c r="C27" s="103" t="s">
        <v>565</v>
      </c>
      <c r="D27" s="58" t="s">
        <v>566</v>
      </c>
      <c r="E27" s="120"/>
      <c r="F27" s="52" t="s">
        <v>556</v>
      </c>
      <c r="G27" s="52" t="s">
        <v>166</v>
      </c>
      <c r="H27" s="77" t="s">
        <v>629</v>
      </c>
    </row>
    <row r="28" spans="1:8" ht="30">
      <c r="A28" s="59" t="s">
        <v>617</v>
      </c>
      <c r="B28" s="60" t="s">
        <v>618</v>
      </c>
      <c r="C28" s="107">
        <v>83160</v>
      </c>
      <c r="D28" s="55" t="s">
        <v>619</v>
      </c>
      <c r="E28" s="120"/>
      <c r="F28" s="52" t="s">
        <v>556</v>
      </c>
      <c r="G28" s="55"/>
      <c r="H28" s="77" t="s">
        <v>627</v>
      </c>
    </row>
    <row r="29" spans="1:8" ht="30">
      <c r="A29" s="59" t="s">
        <v>567</v>
      </c>
      <c r="B29" s="60" t="s">
        <v>568</v>
      </c>
      <c r="C29" s="107">
        <v>13013</v>
      </c>
      <c r="D29" s="55" t="s">
        <v>139</v>
      </c>
      <c r="E29" s="120"/>
      <c r="F29" s="52" t="s">
        <v>556</v>
      </c>
      <c r="G29" s="55"/>
      <c r="H29" s="77" t="s">
        <v>627</v>
      </c>
    </row>
    <row r="30" spans="1:8">
      <c r="A30" s="22" t="s">
        <v>112</v>
      </c>
      <c r="B30" s="23" t="s">
        <v>113</v>
      </c>
      <c r="C30" s="111" t="s">
        <v>114</v>
      </c>
      <c r="D30" s="26" t="s">
        <v>115</v>
      </c>
      <c r="E30" s="124">
        <v>10101998085</v>
      </c>
      <c r="F30" s="25">
        <v>45386</v>
      </c>
      <c r="G30" s="23" t="s">
        <v>166</v>
      </c>
      <c r="H30" s="76" t="s">
        <v>7</v>
      </c>
    </row>
    <row r="31" spans="1:8">
      <c r="A31" s="31" t="s">
        <v>179</v>
      </c>
      <c r="B31" s="23" t="s">
        <v>180</v>
      </c>
      <c r="C31" s="112" t="s">
        <v>181</v>
      </c>
      <c r="D31" s="23" t="s">
        <v>182</v>
      </c>
      <c r="E31" s="113">
        <v>10003248332</v>
      </c>
      <c r="F31" s="25">
        <v>45280</v>
      </c>
      <c r="G31" s="23" t="s">
        <v>166</v>
      </c>
      <c r="H31" s="76" t="s">
        <v>7</v>
      </c>
    </row>
    <row r="32" spans="1:8">
      <c r="A32" s="31" t="s">
        <v>183</v>
      </c>
      <c r="B32" s="19" t="s">
        <v>184</v>
      </c>
      <c r="C32" s="113">
        <v>84120</v>
      </c>
      <c r="D32" s="21" t="s">
        <v>185</v>
      </c>
      <c r="E32" s="113">
        <v>10003300315</v>
      </c>
      <c r="F32" s="25">
        <v>45280</v>
      </c>
      <c r="G32" s="23" t="s">
        <v>166</v>
      </c>
      <c r="H32" s="76" t="s">
        <v>7</v>
      </c>
    </row>
    <row r="33" spans="1:8" ht="30">
      <c r="A33" s="53" t="s">
        <v>569</v>
      </c>
      <c r="B33" s="61" t="s">
        <v>570</v>
      </c>
      <c r="C33" s="107">
        <v>20213</v>
      </c>
      <c r="D33" s="55" t="s">
        <v>571</v>
      </c>
      <c r="E33" s="120"/>
      <c r="F33" s="52" t="s">
        <v>556</v>
      </c>
      <c r="G33" s="55"/>
      <c r="H33" s="77" t="s">
        <v>627</v>
      </c>
    </row>
    <row r="34" spans="1:8" ht="30">
      <c r="A34" s="53" t="s">
        <v>620</v>
      </c>
      <c r="B34" s="69" t="s">
        <v>621</v>
      </c>
      <c r="C34" s="107">
        <v>84100</v>
      </c>
      <c r="D34" s="67" t="s">
        <v>622</v>
      </c>
      <c r="E34" s="120"/>
      <c r="F34" s="52" t="s">
        <v>556</v>
      </c>
      <c r="G34" s="55"/>
      <c r="H34" s="77" t="s">
        <v>627</v>
      </c>
    </row>
    <row r="35" spans="1:8" ht="30">
      <c r="A35" s="62" t="s">
        <v>572</v>
      </c>
      <c r="B35" s="60" t="s">
        <v>573</v>
      </c>
      <c r="C35" s="107">
        <v>83000</v>
      </c>
      <c r="D35" s="58" t="s">
        <v>574</v>
      </c>
      <c r="E35" s="120"/>
      <c r="F35" s="52" t="s">
        <v>556</v>
      </c>
      <c r="G35" s="55" t="s">
        <v>166</v>
      </c>
      <c r="H35" s="77" t="s">
        <v>629</v>
      </c>
    </row>
    <row r="36" spans="1:8" ht="30">
      <c r="A36" s="62" t="s">
        <v>575</v>
      </c>
      <c r="B36" s="61" t="s">
        <v>576</v>
      </c>
      <c r="C36" s="107">
        <v>20232</v>
      </c>
      <c r="D36" s="63" t="s">
        <v>136</v>
      </c>
      <c r="E36" s="120"/>
      <c r="F36" s="52" t="s">
        <v>556</v>
      </c>
      <c r="G36" s="55"/>
      <c r="H36" s="77" t="s">
        <v>627</v>
      </c>
    </row>
    <row r="37" spans="1:8">
      <c r="A37" s="19" t="s">
        <v>116</v>
      </c>
      <c r="B37" s="24" t="s">
        <v>117</v>
      </c>
      <c r="C37" s="106">
        <v>83500</v>
      </c>
      <c r="D37" s="20" t="s">
        <v>118</v>
      </c>
      <c r="E37" s="121">
        <v>10101506243</v>
      </c>
      <c r="F37" s="25">
        <v>45386</v>
      </c>
      <c r="G37" s="23" t="s">
        <v>166</v>
      </c>
      <c r="H37" s="76" t="s">
        <v>7</v>
      </c>
    </row>
    <row r="38" spans="1:8">
      <c r="A38" s="19" t="s">
        <v>119</v>
      </c>
      <c r="B38" s="24" t="s">
        <v>120</v>
      </c>
      <c r="C38" s="106">
        <v>83250</v>
      </c>
      <c r="D38" s="20" t="s">
        <v>121</v>
      </c>
      <c r="E38" s="121">
        <v>10100441483</v>
      </c>
      <c r="F38" s="25">
        <v>45386</v>
      </c>
      <c r="G38" s="23" t="s">
        <v>166</v>
      </c>
      <c r="H38" s="76" t="s">
        <v>7</v>
      </c>
    </row>
    <row r="39" spans="1:8" ht="30">
      <c r="A39" s="62" t="s">
        <v>577</v>
      </c>
      <c r="B39" s="61" t="s">
        <v>578</v>
      </c>
      <c r="C39" s="107">
        <v>13570</v>
      </c>
      <c r="D39" s="55" t="s">
        <v>579</v>
      </c>
      <c r="E39" s="120"/>
      <c r="F39" s="52" t="s">
        <v>556</v>
      </c>
      <c r="G39" s="55" t="s">
        <v>166</v>
      </c>
      <c r="H39" s="77" t="s">
        <v>629</v>
      </c>
    </row>
    <row r="40" spans="1:8">
      <c r="A40" s="19" t="s">
        <v>122</v>
      </c>
      <c r="B40" s="20" t="s">
        <v>123</v>
      </c>
      <c r="C40" s="106">
        <v>84470</v>
      </c>
      <c r="D40" s="20" t="s">
        <v>124</v>
      </c>
      <c r="E40" s="121">
        <v>10101655560</v>
      </c>
      <c r="F40" s="25">
        <v>45386</v>
      </c>
      <c r="G40" s="23" t="s">
        <v>166</v>
      </c>
      <c r="H40" s="76" t="s">
        <v>7</v>
      </c>
    </row>
    <row r="41" spans="1:8">
      <c r="A41" s="31" t="s">
        <v>186</v>
      </c>
      <c r="B41" s="28" t="s">
        <v>187</v>
      </c>
      <c r="C41" s="113">
        <v>13001</v>
      </c>
      <c r="D41" s="21" t="s">
        <v>188</v>
      </c>
      <c r="E41" s="113">
        <v>10004410527</v>
      </c>
      <c r="F41" s="25">
        <v>45280</v>
      </c>
      <c r="G41" s="23" t="s">
        <v>166</v>
      </c>
      <c r="H41" s="76" t="s">
        <v>7</v>
      </c>
    </row>
    <row r="42" spans="1:8" ht="30">
      <c r="A42" s="62" t="s">
        <v>580</v>
      </c>
      <c r="B42" s="60" t="s">
        <v>581</v>
      </c>
      <c r="C42" s="107">
        <v>13670</v>
      </c>
      <c r="D42" s="58" t="s">
        <v>582</v>
      </c>
      <c r="E42" s="120"/>
      <c r="F42" s="52" t="s">
        <v>556</v>
      </c>
      <c r="G42" s="55" t="s">
        <v>166</v>
      </c>
      <c r="H42" s="77" t="s">
        <v>629</v>
      </c>
    </row>
    <row r="43" spans="1:8">
      <c r="A43" s="19" t="s">
        <v>125</v>
      </c>
      <c r="B43" s="20" t="s">
        <v>126</v>
      </c>
      <c r="C43" s="108" t="s">
        <v>127</v>
      </c>
      <c r="D43" s="19" t="s">
        <v>128</v>
      </c>
      <c r="E43" s="121">
        <v>10100921393</v>
      </c>
      <c r="F43" s="25">
        <v>45386</v>
      </c>
      <c r="G43" s="23" t="s">
        <v>166</v>
      </c>
      <c r="H43" s="76" t="s">
        <v>7</v>
      </c>
    </row>
    <row r="44" spans="1:8">
      <c r="A44" s="34" t="s">
        <v>234</v>
      </c>
      <c r="B44" s="27" t="s">
        <v>235</v>
      </c>
      <c r="C44" s="114">
        <v>13300</v>
      </c>
      <c r="D44" s="20" t="s">
        <v>236</v>
      </c>
      <c r="E44" s="113"/>
      <c r="F44" s="25">
        <v>45218</v>
      </c>
      <c r="G44" s="23" t="s">
        <v>52</v>
      </c>
      <c r="H44" s="76" t="s">
        <v>7</v>
      </c>
    </row>
    <row r="45" spans="1:8">
      <c r="A45" s="19" t="s">
        <v>129</v>
      </c>
      <c r="B45" s="24" t="s">
        <v>130</v>
      </c>
      <c r="C45" s="106">
        <v>13790</v>
      </c>
      <c r="D45" s="19" t="s">
        <v>111</v>
      </c>
      <c r="E45" s="121">
        <v>10101126190</v>
      </c>
      <c r="F45" s="25">
        <v>45386</v>
      </c>
      <c r="G45" s="23" t="s">
        <v>166</v>
      </c>
      <c r="H45" s="76" t="s">
        <v>7</v>
      </c>
    </row>
    <row r="46" spans="1:8">
      <c r="A46" s="19" t="s">
        <v>167</v>
      </c>
      <c r="B46" s="20" t="s">
        <v>168</v>
      </c>
      <c r="C46" s="104">
        <v>83230</v>
      </c>
      <c r="D46" s="20" t="s">
        <v>169</v>
      </c>
      <c r="E46" s="123">
        <v>10101802741</v>
      </c>
      <c r="F46" s="25">
        <v>45386</v>
      </c>
      <c r="G46" s="23" t="s">
        <v>52</v>
      </c>
      <c r="H46" s="76" t="s">
        <v>7</v>
      </c>
    </row>
    <row r="47" spans="1:8" ht="30">
      <c r="A47" s="62" t="s">
        <v>583</v>
      </c>
      <c r="B47" s="61" t="s">
        <v>584</v>
      </c>
      <c r="C47" s="107">
        <v>20111</v>
      </c>
      <c r="D47" s="55" t="s">
        <v>585</v>
      </c>
      <c r="E47" s="120"/>
      <c r="F47" s="52" t="s">
        <v>556</v>
      </c>
      <c r="G47" s="55"/>
      <c r="H47" s="77" t="s">
        <v>627</v>
      </c>
    </row>
    <row r="48" spans="1:8">
      <c r="A48" s="19" t="s">
        <v>131</v>
      </c>
      <c r="B48" s="19" t="s">
        <v>132</v>
      </c>
      <c r="C48" s="106">
        <v>84850</v>
      </c>
      <c r="D48" s="19" t="s">
        <v>133</v>
      </c>
      <c r="E48" s="123">
        <v>10101432614</v>
      </c>
      <c r="F48" s="25">
        <v>45386</v>
      </c>
      <c r="G48" s="23" t="s">
        <v>166</v>
      </c>
      <c r="H48" s="76" t="s">
        <v>7</v>
      </c>
    </row>
    <row r="49" spans="1:8">
      <c r="A49" s="31" t="s">
        <v>189</v>
      </c>
      <c r="B49" s="23" t="s">
        <v>190</v>
      </c>
      <c r="C49" s="113">
        <v>84470</v>
      </c>
      <c r="D49" s="23" t="s">
        <v>191</v>
      </c>
      <c r="E49" s="125">
        <v>10101595428</v>
      </c>
      <c r="F49" s="25">
        <v>45280</v>
      </c>
      <c r="G49" s="23" t="s">
        <v>166</v>
      </c>
      <c r="H49" s="76" t="s">
        <v>7</v>
      </c>
    </row>
    <row r="50" spans="1:8" ht="26.25">
      <c r="A50" s="19" t="s">
        <v>134</v>
      </c>
      <c r="B50" s="20" t="s">
        <v>135</v>
      </c>
      <c r="C50" s="106">
        <v>20232</v>
      </c>
      <c r="D50" s="20" t="s">
        <v>136</v>
      </c>
      <c r="E50" s="123">
        <v>10101128022</v>
      </c>
      <c r="F50" s="25">
        <v>45386</v>
      </c>
      <c r="G50" s="23" t="s">
        <v>166</v>
      </c>
      <c r="H50" s="76" t="s">
        <v>7</v>
      </c>
    </row>
    <row r="51" spans="1:8">
      <c r="A51" s="32" t="s">
        <v>192</v>
      </c>
      <c r="B51" s="21" t="s">
        <v>193</v>
      </c>
      <c r="C51" s="113">
        <v>84800</v>
      </c>
      <c r="D51" s="21" t="s">
        <v>194</v>
      </c>
      <c r="E51" s="113">
        <v>10101089901</v>
      </c>
      <c r="F51" s="25">
        <v>45280</v>
      </c>
      <c r="G51" s="23" t="s">
        <v>166</v>
      </c>
      <c r="H51" s="76" t="s">
        <v>7</v>
      </c>
    </row>
    <row r="52" spans="1:8">
      <c r="A52" s="31" t="s">
        <v>195</v>
      </c>
      <c r="B52" s="23" t="s">
        <v>196</v>
      </c>
      <c r="C52" s="113">
        <v>13550</v>
      </c>
      <c r="D52" s="21" t="s">
        <v>197</v>
      </c>
      <c r="E52" s="113">
        <v>10100937191</v>
      </c>
      <c r="F52" s="25">
        <v>45280</v>
      </c>
      <c r="G52" s="23" t="s">
        <v>166</v>
      </c>
      <c r="H52" s="76" t="s">
        <v>7</v>
      </c>
    </row>
    <row r="53" spans="1:8" ht="30">
      <c r="A53" s="58" t="s">
        <v>586</v>
      </c>
      <c r="B53" s="55" t="s">
        <v>228</v>
      </c>
      <c r="C53" s="107">
        <v>26170</v>
      </c>
      <c r="D53" s="55" t="s">
        <v>562</v>
      </c>
      <c r="E53" s="120"/>
      <c r="F53" s="52" t="s">
        <v>556</v>
      </c>
      <c r="G53" s="55" t="s">
        <v>166</v>
      </c>
      <c r="H53" s="77" t="s">
        <v>629</v>
      </c>
    </row>
    <row r="54" spans="1:8" ht="30">
      <c r="A54" s="58" t="s">
        <v>587</v>
      </c>
      <c r="B54" s="55" t="s">
        <v>228</v>
      </c>
      <c r="C54" s="107">
        <v>26170</v>
      </c>
      <c r="D54" s="55" t="s">
        <v>562</v>
      </c>
      <c r="E54" s="120"/>
      <c r="F54" s="52" t="s">
        <v>556</v>
      </c>
      <c r="G54" s="55" t="s">
        <v>166</v>
      </c>
      <c r="H54" s="77" t="s">
        <v>629</v>
      </c>
    </row>
    <row r="55" spans="1:8">
      <c r="A55" s="31" t="s">
        <v>198</v>
      </c>
      <c r="B55" s="21" t="s">
        <v>199</v>
      </c>
      <c r="C55" s="113">
        <v>13700</v>
      </c>
      <c r="D55" s="27" t="s">
        <v>200</v>
      </c>
      <c r="E55" s="113">
        <v>10101237708</v>
      </c>
      <c r="F55" s="25">
        <v>45280</v>
      </c>
      <c r="G55" s="23" t="s">
        <v>166</v>
      </c>
      <c r="H55" s="76" t="s">
        <v>7</v>
      </c>
    </row>
    <row r="56" spans="1:8" ht="30">
      <c r="A56" s="58" t="s">
        <v>588</v>
      </c>
      <c r="B56" s="55" t="s">
        <v>228</v>
      </c>
      <c r="C56" s="107">
        <v>26170</v>
      </c>
      <c r="D56" s="55" t="s">
        <v>562</v>
      </c>
      <c r="E56" s="120"/>
      <c r="F56" s="52" t="s">
        <v>556</v>
      </c>
      <c r="G56" s="55" t="s">
        <v>166</v>
      </c>
      <c r="H56" s="77" t="s">
        <v>629</v>
      </c>
    </row>
    <row r="57" spans="1:8">
      <c r="A57" s="31" t="s">
        <v>201</v>
      </c>
      <c r="B57" s="23" t="s">
        <v>202</v>
      </c>
      <c r="C57" s="115">
        <v>13001</v>
      </c>
      <c r="D57" s="29" t="s">
        <v>139</v>
      </c>
      <c r="E57" s="113">
        <v>10100984003</v>
      </c>
      <c r="F57" s="25">
        <v>45280</v>
      </c>
      <c r="G57" s="23" t="s">
        <v>166</v>
      </c>
      <c r="H57" s="76" t="s">
        <v>7</v>
      </c>
    </row>
    <row r="58" spans="1:8">
      <c r="A58" s="31" t="s">
        <v>203</v>
      </c>
      <c r="B58" s="23" t="s">
        <v>204</v>
      </c>
      <c r="C58" s="106">
        <v>83860</v>
      </c>
      <c r="D58" s="23" t="s">
        <v>205</v>
      </c>
      <c r="E58" s="113">
        <v>10003431227</v>
      </c>
      <c r="F58" s="25">
        <v>45280</v>
      </c>
      <c r="G58" s="23" t="s">
        <v>166</v>
      </c>
      <c r="H58" s="76" t="s">
        <v>7</v>
      </c>
    </row>
    <row r="59" spans="1:8" s="57" customFormat="1">
      <c r="A59" s="19" t="s">
        <v>137</v>
      </c>
      <c r="B59" s="20" t="s">
        <v>138</v>
      </c>
      <c r="C59" s="104">
        <v>13007</v>
      </c>
      <c r="D59" s="19" t="s">
        <v>139</v>
      </c>
      <c r="E59" s="121">
        <v>10100561710</v>
      </c>
      <c r="F59" s="25">
        <v>45386</v>
      </c>
      <c r="G59" s="23" t="s">
        <v>166</v>
      </c>
      <c r="H59" s="76" t="s">
        <v>7</v>
      </c>
    </row>
    <row r="60" spans="1:8" s="57" customFormat="1">
      <c r="A60" s="33" t="s">
        <v>237</v>
      </c>
      <c r="B60" s="30" t="s">
        <v>238</v>
      </c>
      <c r="C60" s="116">
        <v>13006</v>
      </c>
      <c r="D60" s="19" t="s">
        <v>188</v>
      </c>
      <c r="E60" s="123"/>
      <c r="F60" s="25">
        <v>45218</v>
      </c>
      <c r="G60" s="23" t="s">
        <v>52</v>
      </c>
      <c r="H60" s="76" t="s">
        <v>7</v>
      </c>
    </row>
    <row r="61" spans="1:8" s="57" customFormat="1">
      <c r="A61" s="31" t="s">
        <v>206</v>
      </c>
      <c r="B61" s="23" t="s">
        <v>207</v>
      </c>
      <c r="C61" s="112" t="s">
        <v>208</v>
      </c>
      <c r="D61" s="21" t="s">
        <v>209</v>
      </c>
      <c r="E61" s="113">
        <v>10005163703</v>
      </c>
      <c r="F61" s="25">
        <v>45280</v>
      </c>
      <c r="G61" s="23" t="s">
        <v>166</v>
      </c>
      <c r="H61" s="76" t="s">
        <v>7</v>
      </c>
    </row>
    <row r="62" spans="1:8" s="57" customFormat="1">
      <c r="A62" s="19" t="s">
        <v>140</v>
      </c>
      <c r="B62" s="20" t="s">
        <v>141</v>
      </c>
      <c r="C62" s="104">
        <v>83170</v>
      </c>
      <c r="D62" s="20" t="s">
        <v>142</v>
      </c>
      <c r="E62" s="123">
        <v>10101954864</v>
      </c>
      <c r="F62" s="25">
        <v>45386</v>
      </c>
      <c r="G62" s="23" t="s">
        <v>166</v>
      </c>
      <c r="H62" s="76" t="s">
        <v>7</v>
      </c>
    </row>
    <row r="63" spans="1:8" s="57" customFormat="1" ht="30">
      <c r="A63" s="64" t="s">
        <v>589</v>
      </c>
      <c r="B63" s="60" t="s">
        <v>590</v>
      </c>
      <c r="C63" s="107">
        <v>13100</v>
      </c>
      <c r="D63" s="58" t="s">
        <v>591</v>
      </c>
      <c r="E63" s="120"/>
      <c r="F63" s="52" t="s">
        <v>556</v>
      </c>
      <c r="G63" s="55" t="s">
        <v>166</v>
      </c>
      <c r="H63" s="77" t="s">
        <v>629</v>
      </c>
    </row>
    <row r="64" spans="1:8" s="57" customFormat="1">
      <c r="A64" s="31" t="s">
        <v>210</v>
      </c>
      <c r="B64" s="23" t="s">
        <v>211</v>
      </c>
      <c r="C64" s="113">
        <v>13560</v>
      </c>
      <c r="D64" s="21" t="s">
        <v>212</v>
      </c>
      <c r="E64" s="113">
        <v>10101515012</v>
      </c>
      <c r="F64" s="25">
        <v>45280</v>
      </c>
      <c r="G64" s="23" t="s">
        <v>166</v>
      </c>
      <c r="H64" s="76" t="s">
        <v>7</v>
      </c>
    </row>
    <row r="65" spans="1:8" s="57" customFormat="1">
      <c r="A65" s="19" t="s">
        <v>143</v>
      </c>
      <c r="B65" s="20" t="s">
        <v>144</v>
      </c>
      <c r="C65" s="104">
        <v>13160</v>
      </c>
      <c r="D65" s="19" t="s">
        <v>145</v>
      </c>
      <c r="E65" s="121">
        <v>10100876506</v>
      </c>
      <c r="F65" s="25">
        <v>45386</v>
      </c>
      <c r="G65" s="23" t="s">
        <v>166</v>
      </c>
      <c r="H65" s="76" t="s">
        <v>7</v>
      </c>
    </row>
    <row r="66" spans="1:8" s="57" customFormat="1">
      <c r="A66" s="19" t="s">
        <v>146</v>
      </c>
      <c r="B66" s="19" t="s">
        <v>147</v>
      </c>
      <c r="C66" s="104">
        <v>20166</v>
      </c>
      <c r="D66" s="19" t="s">
        <v>148</v>
      </c>
      <c r="E66" s="123">
        <v>10002958782</v>
      </c>
      <c r="F66" s="25">
        <v>45386</v>
      </c>
      <c r="G66" s="23" t="s">
        <v>166</v>
      </c>
      <c r="H66" s="76" t="s">
        <v>7</v>
      </c>
    </row>
    <row r="67" spans="1:8" s="57" customFormat="1">
      <c r="A67" s="19" t="s">
        <v>149</v>
      </c>
      <c r="B67" s="24" t="s">
        <v>150</v>
      </c>
      <c r="C67" s="104">
        <v>13150</v>
      </c>
      <c r="D67" s="20" t="s">
        <v>151</v>
      </c>
      <c r="E67" s="123">
        <v>10102317160</v>
      </c>
      <c r="F67" s="25">
        <v>45386</v>
      </c>
      <c r="G67" s="23" t="s">
        <v>166</v>
      </c>
      <c r="H67" s="76" t="s">
        <v>7</v>
      </c>
    </row>
    <row r="68" spans="1:8" s="57" customFormat="1">
      <c r="A68" s="19" t="s">
        <v>152</v>
      </c>
      <c r="B68" s="24" t="s">
        <v>153</v>
      </c>
      <c r="C68" s="104">
        <v>13013</v>
      </c>
      <c r="D68" s="20" t="s">
        <v>139</v>
      </c>
      <c r="E68" s="123">
        <v>10101244407</v>
      </c>
      <c r="F68" s="25">
        <v>45386</v>
      </c>
      <c r="G68" s="23" t="s">
        <v>166</v>
      </c>
      <c r="H68" s="76" t="s">
        <v>7</v>
      </c>
    </row>
    <row r="69" spans="1:8" s="57" customFormat="1">
      <c r="A69" s="34" t="s">
        <v>239</v>
      </c>
      <c r="B69" s="27" t="s">
        <v>235</v>
      </c>
      <c r="C69" s="114">
        <v>13300</v>
      </c>
      <c r="D69" s="20" t="s">
        <v>236</v>
      </c>
      <c r="E69" s="123"/>
      <c r="F69" s="25">
        <v>45218</v>
      </c>
      <c r="G69" s="23" t="s">
        <v>52</v>
      </c>
      <c r="H69" s="76" t="s">
        <v>7</v>
      </c>
    </row>
    <row r="70" spans="1:8" s="57" customFormat="1" ht="30">
      <c r="A70" s="56" t="s">
        <v>592</v>
      </c>
      <c r="B70" s="65" t="s">
        <v>593</v>
      </c>
      <c r="C70" s="103" t="s">
        <v>594</v>
      </c>
      <c r="D70" s="55" t="s">
        <v>595</v>
      </c>
      <c r="E70" s="120"/>
      <c r="F70" s="52" t="s">
        <v>556</v>
      </c>
      <c r="G70" s="55" t="s">
        <v>166</v>
      </c>
      <c r="H70" s="77" t="s">
        <v>629</v>
      </c>
    </row>
    <row r="71" spans="1:8" s="57" customFormat="1">
      <c r="A71" s="31" t="s">
        <v>213</v>
      </c>
      <c r="B71" s="28" t="s">
        <v>214</v>
      </c>
      <c r="C71" s="113">
        <v>13550</v>
      </c>
      <c r="D71" s="21" t="s">
        <v>197</v>
      </c>
      <c r="E71" s="113">
        <v>10101467768</v>
      </c>
      <c r="F71" s="25">
        <v>45280</v>
      </c>
      <c r="G71" s="23" t="s">
        <v>166</v>
      </c>
      <c r="H71" s="76" t="s">
        <v>7</v>
      </c>
    </row>
    <row r="72" spans="1:8" s="57" customFormat="1">
      <c r="A72" s="31" t="s">
        <v>215</v>
      </c>
      <c r="B72" s="23" t="s">
        <v>216</v>
      </c>
      <c r="C72" s="113">
        <v>84220</v>
      </c>
      <c r="D72" s="23" t="s">
        <v>217</v>
      </c>
      <c r="E72" s="113"/>
      <c r="F72" s="25">
        <v>45280</v>
      </c>
      <c r="G72" s="23" t="s">
        <v>166</v>
      </c>
      <c r="H72" s="76" t="s">
        <v>7</v>
      </c>
    </row>
    <row r="73" spans="1:8" s="57" customFormat="1">
      <c r="A73" s="31" t="s">
        <v>218</v>
      </c>
      <c r="B73" s="23" t="s">
        <v>219</v>
      </c>
      <c r="C73" s="113">
        <v>83670</v>
      </c>
      <c r="D73" s="23" t="s">
        <v>220</v>
      </c>
      <c r="E73" s="113"/>
      <c r="F73" s="25">
        <v>45280</v>
      </c>
      <c r="G73" s="23" t="s">
        <v>166</v>
      </c>
      <c r="H73" s="76" t="s">
        <v>7</v>
      </c>
    </row>
    <row r="74" spans="1:8" s="57" customFormat="1">
      <c r="A74" s="31" t="s">
        <v>221</v>
      </c>
      <c r="B74" s="20" t="s">
        <v>222</v>
      </c>
      <c r="C74" s="113">
        <v>83230</v>
      </c>
      <c r="D74" s="23" t="s">
        <v>223</v>
      </c>
      <c r="E74" s="113">
        <v>10591755244</v>
      </c>
      <c r="F74" s="25">
        <v>45280</v>
      </c>
      <c r="G74" s="23" t="s">
        <v>166</v>
      </c>
      <c r="H74" s="76" t="s">
        <v>7</v>
      </c>
    </row>
    <row r="75" spans="1:8" s="57" customFormat="1" ht="30">
      <c r="A75" s="58" t="s">
        <v>596</v>
      </c>
      <c r="B75" s="61" t="s">
        <v>597</v>
      </c>
      <c r="C75" s="107">
        <v>13140</v>
      </c>
      <c r="D75" s="63" t="s">
        <v>598</v>
      </c>
      <c r="E75" s="120"/>
      <c r="F75" s="52" t="s">
        <v>556</v>
      </c>
      <c r="G75" s="55"/>
      <c r="H75" s="77" t="s">
        <v>627</v>
      </c>
    </row>
    <row r="76" spans="1:8" s="57" customFormat="1" ht="30">
      <c r="A76" s="58" t="s">
        <v>599</v>
      </c>
      <c r="B76" s="60" t="s">
        <v>600</v>
      </c>
      <c r="C76" s="107">
        <v>13350</v>
      </c>
      <c r="D76" s="55" t="s">
        <v>601</v>
      </c>
      <c r="E76" s="120"/>
      <c r="F76" s="52" t="s">
        <v>556</v>
      </c>
      <c r="G76" s="55" t="s">
        <v>166</v>
      </c>
      <c r="H76" s="77" t="s">
        <v>629</v>
      </c>
    </row>
    <row r="77" spans="1:8" s="57" customFormat="1">
      <c r="A77" s="19" t="s">
        <v>154</v>
      </c>
      <c r="B77" s="24" t="s">
        <v>155</v>
      </c>
      <c r="C77" s="106">
        <v>83500</v>
      </c>
      <c r="D77" s="19" t="s">
        <v>156</v>
      </c>
      <c r="E77" s="121">
        <v>10100986750</v>
      </c>
      <c r="F77" s="25">
        <v>45386</v>
      </c>
      <c r="G77" s="23" t="s">
        <v>166</v>
      </c>
      <c r="H77" s="76" t="s">
        <v>7</v>
      </c>
    </row>
    <row r="78" spans="1:8" s="57" customFormat="1" ht="30">
      <c r="A78" s="56" t="s">
        <v>602</v>
      </c>
      <c r="B78" s="60" t="s">
        <v>603</v>
      </c>
      <c r="C78" s="103" t="s">
        <v>565</v>
      </c>
      <c r="D78" s="58" t="s">
        <v>604</v>
      </c>
      <c r="E78" s="120"/>
      <c r="F78" s="52" t="s">
        <v>556</v>
      </c>
      <c r="G78" s="55" t="s">
        <v>166</v>
      </c>
      <c r="H78" s="77" t="s">
        <v>629</v>
      </c>
    </row>
    <row r="79" spans="1:8" s="57" customFormat="1" ht="30">
      <c r="A79" s="56" t="s">
        <v>605</v>
      </c>
      <c r="B79" s="61" t="s">
        <v>606</v>
      </c>
      <c r="C79" s="117">
        <v>83000</v>
      </c>
      <c r="D79" s="58" t="s">
        <v>574</v>
      </c>
      <c r="E79" s="120"/>
      <c r="F79" s="52" t="s">
        <v>556</v>
      </c>
      <c r="G79" s="55"/>
      <c r="H79" s="77" t="s">
        <v>627</v>
      </c>
    </row>
    <row r="80" spans="1:8" s="57" customFormat="1">
      <c r="A80" s="31" t="s">
        <v>224</v>
      </c>
      <c r="B80" s="23" t="s">
        <v>225</v>
      </c>
      <c r="C80" s="113">
        <v>13230</v>
      </c>
      <c r="D80" s="23" t="s">
        <v>226</v>
      </c>
      <c r="E80" s="113"/>
      <c r="F80" s="25">
        <v>45280</v>
      </c>
      <c r="G80" s="23" t="s">
        <v>166</v>
      </c>
      <c r="H80" s="76" t="s">
        <v>7</v>
      </c>
    </row>
    <row r="81" spans="1:8" s="57" customFormat="1" ht="30">
      <c r="A81" s="56" t="s">
        <v>607</v>
      </c>
      <c r="B81" s="65" t="s">
        <v>593</v>
      </c>
      <c r="C81" s="118"/>
      <c r="D81" s="66" t="s">
        <v>594</v>
      </c>
      <c r="E81" s="120"/>
      <c r="F81" s="52" t="s">
        <v>556</v>
      </c>
      <c r="G81" s="55" t="s">
        <v>166</v>
      </c>
      <c r="H81" s="77" t="s">
        <v>629</v>
      </c>
    </row>
    <row r="82" spans="1:8" s="57" customFormat="1">
      <c r="A82" s="21" t="s">
        <v>157</v>
      </c>
      <c r="B82" s="24" t="s">
        <v>158</v>
      </c>
      <c r="C82" s="119" t="s">
        <v>107</v>
      </c>
      <c r="D82" s="24" t="s">
        <v>108</v>
      </c>
      <c r="E82" s="124">
        <v>10003416707</v>
      </c>
      <c r="F82" s="25">
        <v>45386</v>
      </c>
      <c r="G82" s="23" t="s">
        <v>166</v>
      </c>
      <c r="H82" s="76" t="s">
        <v>7</v>
      </c>
    </row>
    <row r="83" spans="1:8" s="57" customFormat="1" ht="30">
      <c r="A83" s="56" t="s">
        <v>608</v>
      </c>
      <c r="B83" s="65" t="s">
        <v>593</v>
      </c>
      <c r="C83" s="103" t="s">
        <v>594</v>
      </c>
      <c r="D83" s="55" t="s">
        <v>595</v>
      </c>
      <c r="E83" s="120"/>
      <c r="F83" s="52" t="s">
        <v>556</v>
      </c>
      <c r="G83" s="55" t="s">
        <v>166</v>
      </c>
      <c r="H83" s="77" t="s">
        <v>629</v>
      </c>
    </row>
    <row r="84" spans="1:8" s="57" customFormat="1" ht="30">
      <c r="A84" s="70" t="s">
        <v>623</v>
      </c>
      <c r="B84" s="55" t="s">
        <v>624</v>
      </c>
      <c r="C84" s="107">
        <v>13300</v>
      </c>
      <c r="D84" s="71" t="s">
        <v>625</v>
      </c>
      <c r="E84" s="120"/>
      <c r="F84" s="52" t="s">
        <v>556</v>
      </c>
      <c r="G84" s="55"/>
      <c r="H84" s="77" t="s">
        <v>627</v>
      </c>
    </row>
    <row r="85" spans="1:8" s="57" customFormat="1">
      <c r="A85" s="19" t="s">
        <v>159</v>
      </c>
      <c r="B85" s="24" t="s">
        <v>155</v>
      </c>
      <c r="C85" s="106">
        <v>83500</v>
      </c>
      <c r="D85" s="19" t="s">
        <v>156</v>
      </c>
      <c r="E85" s="121">
        <v>10100999373</v>
      </c>
      <c r="F85" s="25">
        <v>45386</v>
      </c>
      <c r="G85" s="23" t="s">
        <v>166</v>
      </c>
      <c r="H85" s="76" t="s">
        <v>7</v>
      </c>
    </row>
    <row r="86" spans="1:8" s="57" customFormat="1">
      <c r="A86" s="19" t="s">
        <v>160</v>
      </c>
      <c r="B86" s="20" t="s">
        <v>161</v>
      </c>
      <c r="C86" s="104" t="s">
        <v>162</v>
      </c>
      <c r="D86" s="20" t="s">
        <v>163</v>
      </c>
      <c r="E86" s="123">
        <v>10001726156</v>
      </c>
      <c r="F86" s="25">
        <v>45386</v>
      </c>
      <c r="G86" s="23" t="s">
        <v>166</v>
      </c>
      <c r="H86" s="76" t="s">
        <v>7</v>
      </c>
    </row>
  </sheetData>
  <mergeCells count="3">
    <mergeCell ref="A6:H6"/>
    <mergeCell ref="A8:H8"/>
    <mergeCell ref="B4:H4"/>
  </mergeCells>
  <hyperlinks>
    <hyperlink ref="B38" r:id="rId1" display="https://www.google.com/maps/place/data=!4m2!3m1!1s0x12c925af07e935e7:0x33f2515c576162d0?sa=X&amp;ved=2ahUKEwjm1tnI2IKEAxWNT6QEHRWbAysQ4kB6BAgOEAA"/>
    <hyperlink ref="B67" r:id="rId2" display="https://www.google.com/maps/place/data=!4m2!3m1!1s0x12b5c3a71400d7e5:0xe3ce60cfd1a5850d?sa=X&amp;ved=2ahUKEwjXz4732IKEAxXlVKQEHcd0CzcQ4kB6BAgOEAA"/>
    <hyperlink ref="B68" r:id="rId3" display="https://www.google.com/maps/place/data=!4m2!3m1!1s0x12c9bfdb9be4d21f:0x8fec78d1d17a37d0?sa=X&amp;ved=2ahUKEwizv9mS2YKEAxUJAvsDHb2PD9sQ4kB6BAgsEAA"/>
    <hyperlink ref="B77" r:id="rId4" tooltip="Ouvrir la carte pour géolocaliser ce pro" display="https://www.pagesjaunes.fr/pros/59892055"/>
    <hyperlink ref="B85" r:id="rId5" tooltip="Ouvrir la carte pour géolocaliser ce pro" display="https://www.pagesjaunes.fr/pros/59892055"/>
    <hyperlink ref="B45" r:id="rId6" display="https://www.google.com/url?sa=t&amp;rct=j&amp;q=&amp;esrc=s&amp;source=web&amp;cd=&amp;ved=2ahUKEwjBuuCN2oKEAxVVYKQEHYmnAdQQ4kB6BAg4EAM&amp;url=%2Fmaps%2Fplace%2F%2Fdata%3D!4m2!3m1!1s0x12c99bb419055009%3A0x5aab380fb98a275%3Fsa%3DX%26ved%3D2ahUKEwjBuuCN2oKEAxVVYKQEHYmnAdQQ4kB6BAgOEAA&amp;usg=AOvVaw1FZL2kxcDnanP3ohoJ5x6R&amp;opi=89978449"/>
    <hyperlink ref="B13" r:id="rId7" tooltip="Ouvrir la carte pour géolocaliser ce pro" display="https://www.pagesjaunes.fr/pros/62545551"/>
    <hyperlink ref="B18" r:id="rId8" display="https://www.google.com/maps/place/data=!4m2!3m1!1s0x12b591e70ec52c19:0x52860c42a5f2dbca?sa=X&amp;ved=1t:8290&amp;ictx=111"/>
    <hyperlink ref="D18" r:id="rId9" display="https://www.google.com/maps/place/data=!4m2!3m1!1s0x12b591e70ec52c19:0x52860c42a5f2dbca?sa=X&amp;ved=1t:8290&amp;ictx=111"/>
    <hyperlink ref="B37" r:id="rId10" display="https://www.google.com/url?sa=t&amp;rct=j&amp;q=&amp;esrc=s&amp;source=web&amp;cd=&amp;ved=2ahUKEwj63rGh9_-EAxWDdaQEHf12CYkQ4kB6BAhKEAM&amp;url=%2Fmaps%2Fplace%2F%2Fdata%3D!4m2!3m1!1s0x12c9047f2653510d%3A0xcb103a8fb9a07639%3Fsa%3DX%26ved%3D1t%3A8290%26ictx%3D111&amp;usg=AOvVaw27a9qi9xIyrsHXc5zot0RI&amp;opi=89978449"/>
    <hyperlink ref="B82" r:id="rId11" display="https://www.google.com/maps/place/data=!4m2!3m1!1s0x12cbcd42915d6011:0x9e253e0776429f9?sa=X&amp;ved=1t:8290&amp;ictx=111"/>
    <hyperlink ref="D82" r:id="rId12" display="https://www.google.com/maps/place/data=!4m2!3m1!1s0x12cbcd42915d6011:0x9e253e0776429f9?sa=X&amp;ved=1t:8290&amp;ictx=111"/>
    <hyperlink ref="B27" r:id="rId13" tooltip="Retour à la fiche du professionnel" display="https://www.pagesjaunes.fr/carte?code_etablissement=60885808&amp;code_localite=00424400&amp;code_rubrique=58050400"/>
    <hyperlink ref="B29" r:id="rId14" display="https://www.google.com/maps/place/data=!4m2!3m1!1s0x12c9bfe446005569:0xbed2ccd41d795838?sa=X&amp;ved=1t:8290&amp;ictx=111"/>
    <hyperlink ref="B35" r:id="rId15" display="https://www.google.com/maps/place/data=!4m2!3m1!1s0x12c9191277e61cc5:0x3c18855a6051fb9f?sa=X&amp;ved=1t:8290&amp;ictx=111"/>
    <hyperlink ref="B42" r:id="rId16" tooltip="Ouvrir la carte pour géolocaliser ce pro" display="https://www.pagesjaunes.fr/carte?code_etablissement=58630358&amp;code_localite=01311600&amp;code_rubrique=58050400"/>
    <hyperlink ref="B63" r:id="rId17" tooltip="Ouvrir la carte pour géolocaliser ce pro" display="https://www.pagesjaunes.fr/carte?code_etablissement=62335325&amp;code_localite=01300100&amp;code_rubrique=58050400"/>
    <hyperlink ref="B76" r:id="rId18" display="https://www.google.com/maps/place/data=!4m2!3m1!1s0x12ca1d8f1e0e8fff:0xb102c801f0e0577e?sa=X&amp;ved=1t:8290&amp;ictx=111"/>
    <hyperlink ref="B78" r:id="rId19" display="https://www.google.com/maps/place/data=!4m2!3m1!1s0x12cba3170d5bad67:0xc9444f7c401fbae0?sa=X&amp;ved=1t:8290&amp;ictx=111"/>
    <hyperlink ref="B25" r:id="rId20" display="https://www.google.com/maps/place/data=!4m2!3m1!1s0x12c9e027b87f6027:0x589e6b626fc1de52?sa=X&amp;ved=1t:8290&amp;ictx=111"/>
    <hyperlink ref="B28" r:id="rId21" tooltip="Ouvrir la carte pour géolocaliser ce pro" display="https://www.pagesjaunes.fr/carte?code_etablissement=57604557&amp;code_localite=08314400&amp;code_rubrique=58050400"/>
  </hyperlinks>
  <pageMargins left="0.7" right="0.7" top="0.75" bottom="0.75" header="0.3" footer="0.3"/>
  <pageSetup paperSize="9" scale="68" orientation="portrait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1"/>
  <sheetViews>
    <sheetView workbookViewId="0">
      <pane ySplit="8" topLeftCell="A9" activePane="bottomLeft" state="frozen"/>
      <selection pane="bottomLeft" activeCell="E5" sqref="E5"/>
    </sheetView>
  </sheetViews>
  <sheetFormatPr baseColWidth="10" defaultRowHeight="15"/>
  <cols>
    <col min="1" max="1" width="12" bestFit="1" customWidth="1"/>
    <col min="2" max="2" width="30.7109375" customWidth="1"/>
    <col min="3" max="3" width="13.42578125" customWidth="1"/>
    <col min="4" max="4" width="15.140625" customWidth="1"/>
    <col min="5" max="5" width="10.5703125" customWidth="1"/>
    <col min="6" max="6" width="23.28515625" customWidth="1"/>
    <col min="7" max="7" width="13.140625" customWidth="1"/>
    <col min="8" max="8" width="31.140625" customWidth="1"/>
    <col min="9" max="9" width="59" customWidth="1"/>
    <col min="10" max="10" width="8.7109375" bestFit="1" customWidth="1"/>
    <col min="11" max="11" width="30.85546875" bestFit="1" customWidth="1"/>
    <col min="12" max="12" width="16.85546875" customWidth="1"/>
  </cols>
  <sheetData>
    <row r="2" spans="1:12" ht="26.25">
      <c r="D2" s="134" t="s">
        <v>635</v>
      </c>
      <c r="E2" s="134"/>
      <c r="F2" s="134"/>
      <c r="G2" s="134"/>
      <c r="H2" s="134"/>
      <c r="I2" s="134"/>
      <c r="J2" s="134"/>
    </row>
    <row r="6" spans="1:12" ht="18.75">
      <c r="A6" s="79" t="s">
        <v>634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8" spans="1:12" ht="90">
      <c r="A8" s="35" t="s">
        <v>58</v>
      </c>
      <c r="B8" s="35" t="s">
        <v>55</v>
      </c>
      <c r="C8" s="35" t="s">
        <v>54</v>
      </c>
      <c r="D8" s="36" t="s">
        <v>53</v>
      </c>
      <c r="E8" s="35" t="s">
        <v>57</v>
      </c>
      <c r="F8" s="37" t="s">
        <v>59</v>
      </c>
      <c r="G8" s="38" t="s">
        <v>60</v>
      </c>
      <c r="H8" s="39" t="s">
        <v>61</v>
      </c>
      <c r="I8" s="35" t="s">
        <v>62</v>
      </c>
      <c r="J8" s="40" t="s">
        <v>63</v>
      </c>
      <c r="K8" s="37" t="s">
        <v>64</v>
      </c>
      <c r="L8" s="72" t="s">
        <v>88</v>
      </c>
    </row>
    <row r="9" spans="1:12">
      <c r="A9" s="41">
        <v>10003363545</v>
      </c>
      <c r="B9" s="41" t="s">
        <v>245</v>
      </c>
      <c r="C9" s="41">
        <v>93000527</v>
      </c>
      <c r="D9" s="42">
        <v>930005270001</v>
      </c>
      <c r="E9" s="41" t="s">
        <v>66</v>
      </c>
      <c r="F9" s="43" t="s">
        <v>246</v>
      </c>
      <c r="G9" s="44"/>
      <c r="H9" s="45" t="s">
        <v>247</v>
      </c>
      <c r="I9" s="41" t="s">
        <v>248</v>
      </c>
      <c r="J9" s="46">
        <v>13015</v>
      </c>
      <c r="K9" s="43" t="s">
        <v>66</v>
      </c>
      <c r="L9" s="75" t="s">
        <v>7</v>
      </c>
    </row>
    <row r="10" spans="1:12">
      <c r="A10" s="41">
        <v>10003447728</v>
      </c>
      <c r="B10" s="41" t="s">
        <v>249</v>
      </c>
      <c r="C10" s="41">
        <v>93000078</v>
      </c>
      <c r="D10" s="42">
        <v>930000780002</v>
      </c>
      <c r="E10" s="41" t="s">
        <v>66</v>
      </c>
      <c r="F10" s="43" t="s">
        <v>246</v>
      </c>
      <c r="G10" s="44"/>
      <c r="H10" s="45" t="s">
        <v>247</v>
      </c>
      <c r="I10" s="41" t="s">
        <v>250</v>
      </c>
      <c r="J10" s="46">
        <v>20232</v>
      </c>
      <c r="K10" s="43" t="s">
        <v>136</v>
      </c>
      <c r="L10" s="75" t="s">
        <v>7</v>
      </c>
    </row>
    <row r="11" spans="1:12">
      <c r="A11" s="41">
        <v>10100827269</v>
      </c>
      <c r="B11" s="41" t="s">
        <v>251</v>
      </c>
      <c r="C11" s="41">
        <v>93000509</v>
      </c>
      <c r="D11" s="42">
        <v>930005090001</v>
      </c>
      <c r="E11" s="41" t="s">
        <v>66</v>
      </c>
      <c r="F11" s="47" t="s">
        <v>246</v>
      </c>
      <c r="G11" s="44"/>
      <c r="H11" s="45" t="s">
        <v>247</v>
      </c>
      <c r="I11" s="41" t="s">
        <v>252</v>
      </c>
      <c r="J11" s="46">
        <v>13010</v>
      </c>
      <c r="K11" s="43" t="s">
        <v>66</v>
      </c>
      <c r="L11" s="75" t="s">
        <v>7</v>
      </c>
    </row>
    <row r="12" spans="1:12">
      <c r="A12" s="41">
        <v>10004392113</v>
      </c>
      <c r="B12" s="41" t="s">
        <v>391</v>
      </c>
      <c r="C12" s="41">
        <v>93000571</v>
      </c>
      <c r="D12" s="42">
        <v>930005710002</v>
      </c>
      <c r="E12" s="41" t="s">
        <v>66</v>
      </c>
      <c r="F12" s="43" t="s">
        <v>246</v>
      </c>
      <c r="G12" s="44"/>
      <c r="H12" s="45" t="s">
        <v>247</v>
      </c>
      <c r="I12" s="41" t="s">
        <v>392</v>
      </c>
      <c r="J12" s="46">
        <v>13008</v>
      </c>
      <c r="K12" s="43" t="s">
        <v>66</v>
      </c>
      <c r="L12" s="75" t="s">
        <v>7</v>
      </c>
    </row>
    <row r="13" spans="1:12">
      <c r="A13" s="41">
        <v>10003357869</v>
      </c>
      <c r="B13" s="41" t="s">
        <v>393</v>
      </c>
      <c r="C13" s="41">
        <v>93000573</v>
      </c>
      <c r="D13" s="42">
        <v>930005730003</v>
      </c>
      <c r="E13" s="41" t="s">
        <v>66</v>
      </c>
      <c r="F13" s="43" t="s">
        <v>394</v>
      </c>
      <c r="G13" s="44" t="s">
        <v>395</v>
      </c>
      <c r="H13" s="45" t="s">
        <v>267</v>
      </c>
      <c r="I13" s="41" t="s">
        <v>396</v>
      </c>
      <c r="J13" s="46">
        <v>13011</v>
      </c>
      <c r="K13" s="43" t="s">
        <v>66</v>
      </c>
      <c r="L13" s="75" t="s">
        <v>7</v>
      </c>
    </row>
    <row r="14" spans="1:12">
      <c r="A14" s="41">
        <v>10003114567</v>
      </c>
      <c r="B14" s="41" t="s">
        <v>254</v>
      </c>
      <c r="C14" s="41">
        <v>93000639</v>
      </c>
      <c r="D14" s="42">
        <v>930006390001</v>
      </c>
      <c r="E14" s="41" t="s">
        <v>66</v>
      </c>
      <c r="F14" s="43" t="s">
        <v>246</v>
      </c>
      <c r="G14" s="44"/>
      <c r="H14" s="45" t="s">
        <v>247</v>
      </c>
      <c r="I14" s="41" t="s">
        <v>255</v>
      </c>
      <c r="J14" s="46" t="s">
        <v>256</v>
      </c>
      <c r="K14" s="43" t="s">
        <v>257</v>
      </c>
      <c r="L14" s="75" t="s">
        <v>7</v>
      </c>
    </row>
    <row r="15" spans="1:12">
      <c r="A15" s="41">
        <v>10100471092</v>
      </c>
      <c r="B15" s="41" t="s">
        <v>258</v>
      </c>
      <c r="C15" s="41">
        <v>93000607</v>
      </c>
      <c r="D15" s="42">
        <v>930006070001</v>
      </c>
      <c r="E15" s="41" t="s">
        <v>66</v>
      </c>
      <c r="F15" s="43" t="s">
        <v>246</v>
      </c>
      <c r="G15" s="44"/>
      <c r="H15" s="45" t="s">
        <v>247</v>
      </c>
      <c r="I15" s="41" t="s">
        <v>259</v>
      </c>
      <c r="J15" s="46">
        <v>13006</v>
      </c>
      <c r="K15" s="43" t="s">
        <v>66</v>
      </c>
      <c r="L15" s="75" t="s">
        <v>7</v>
      </c>
    </row>
    <row r="16" spans="1:12">
      <c r="A16" s="41">
        <v>10005172936</v>
      </c>
      <c r="B16" s="41" t="s">
        <v>397</v>
      </c>
      <c r="C16" s="41">
        <v>93000535</v>
      </c>
      <c r="D16" s="42">
        <v>930005350001</v>
      </c>
      <c r="E16" s="41" t="s">
        <v>66</v>
      </c>
      <c r="F16" s="43" t="s">
        <v>246</v>
      </c>
      <c r="G16" s="44"/>
      <c r="H16" s="45" t="s">
        <v>247</v>
      </c>
      <c r="I16" s="41" t="s">
        <v>398</v>
      </c>
      <c r="J16" s="46">
        <v>84240</v>
      </c>
      <c r="K16" s="43" t="s">
        <v>399</v>
      </c>
      <c r="L16" s="75" t="s">
        <v>7</v>
      </c>
    </row>
    <row r="17" spans="1:12">
      <c r="A17" s="41">
        <v>10100434470</v>
      </c>
      <c r="B17" s="41" t="s">
        <v>260</v>
      </c>
      <c r="C17" s="41">
        <v>93000510</v>
      </c>
      <c r="D17" s="42">
        <v>930005100001</v>
      </c>
      <c r="E17" s="41" t="s">
        <v>66</v>
      </c>
      <c r="F17" s="43" t="s">
        <v>246</v>
      </c>
      <c r="G17" s="44"/>
      <c r="H17" s="45" t="s">
        <v>247</v>
      </c>
      <c r="I17" s="41" t="s">
        <v>261</v>
      </c>
      <c r="J17" s="46">
        <v>13120</v>
      </c>
      <c r="K17" s="43" t="s">
        <v>262</v>
      </c>
      <c r="L17" s="75" t="s">
        <v>7</v>
      </c>
    </row>
    <row r="18" spans="1:12">
      <c r="A18" s="41">
        <v>10001669281</v>
      </c>
      <c r="B18" s="41" t="s">
        <v>266</v>
      </c>
      <c r="C18" s="41">
        <v>93000504</v>
      </c>
      <c r="D18" s="42">
        <v>930005040002</v>
      </c>
      <c r="E18" s="41" t="s">
        <v>66</v>
      </c>
      <c r="F18" s="43" t="s">
        <v>394</v>
      </c>
      <c r="G18" s="44" t="s">
        <v>395</v>
      </c>
      <c r="H18" s="45" t="s">
        <v>267</v>
      </c>
      <c r="I18" s="41" t="s">
        <v>268</v>
      </c>
      <c r="J18" s="46">
        <v>13001</v>
      </c>
      <c r="K18" s="43" t="s">
        <v>66</v>
      </c>
      <c r="L18" s="75" t="s">
        <v>7</v>
      </c>
    </row>
    <row r="19" spans="1:12">
      <c r="A19" s="41">
        <v>10100576080</v>
      </c>
      <c r="B19" s="41" t="s">
        <v>269</v>
      </c>
      <c r="C19" s="41">
        <v>93000532</v>
      </c>
      <c r="D19" s="42">
        <v>930005320001</v>
      </c>
      <c r="E19" s="41" t="s">
        <v>66</v>
      </c>
      <c r="F19" s="43" t="s">
        <v>246</v>
      </c>
      <c r="G19" s="44"/>
      <c r="H19" s="45" t="s">
        <v>247</v>
      </c>
      <c r="I19" s="41" t="s">
        <v>270</v>
      </c>
      <c r="J19" s="46">
        <v>84490</v>
      </c>
      <c r="K19" s="43" t="s">
        <v>271</v>
      </c>
      <c r="L19" s="75" t="s">
        <v>7</v>
      </c>
    </row>
    <row r="20" spans="1:12">
      <c r="A20" s="41">
        <v>10003357927</v>
      </c>
      <c r="B20" s="41" t="s">
        <v>400</v>
      </c>
      <c r="C20" s="41">
        <v>93000627</v>
      </c>
      <c r="D20" s="42">
        <v>930006270001</v>
      </c>
      <c r="E20" s="41" t="s">
        <v>66</v>
      </c>
      <c r="F20" s="43" t="s">
        <v>246</v>
      </c>
      <c r="G20" s="44"/>
      <c r="H20" s="45" t="s">
        <v>247</v>
      </c>
      <c r="I20" s="41" t="s">
        <v>272</v>
      </c>
      <c r="J20" s="46">
        <v>13380</v>
      </c>
      <c r="K20" s="43" t="s">
        <v>273</v>
      </c>
      <c r="L20" s="75" t="s">
        <v>7</v>
      </c>
    </row>
    <row r="21" spans="1:12">
      <c r="A21" s="41">
        <v>10003447165</v>
      </c>
      <c r="B21" s="41" t="s">
        <v>274</v>
      </c>
      <c r="C21" s="41">
        <v>93000079</v>
      </c>
      <c r="D21" s="42">
        <v>930000790002</v>
      </c>
      <c r="E21" s="41" t="s">
        <v>66</v>
      </c>
      <c r="F21" s="43" t="s">
        <v>246</v>
      </c>
      <c r="G21" s="44"/>
      <c r="H21" s="45" t="s">
        <v>247</v>
      </c>
      <c r="I21" s="41" t="s">
        <v>275</v>
      </c>
      <c r="J21" s="46">
        <v>20290</v>
      </c>
      <c r="K21" s="43" t="s">
        <v>276</v>
      </c>
      <c r="L21" s="75" t="s">
        <v>7</v>
      </c>
    </row>
    <row r="22" spans="1:12">
      <c r="A22" s="41">
        <v>10003353603</v>
      </c>
      <c r="B22" s="41" t="s">
        <v>401</v>
      </c>
      <c r="C22" s="41">
        <v>93000337</v>
      </c>
      <c r="D22" s="42">
        <v>930003370004</v>
      </c>
      <c r="E22" s="41" t="s">
        <v>66</v>
      </c>
      <c r="F22" s="43" t="s">
        <v>402</v>
      </c>
      <c r="G22" s="44"/>
      <c r="H22" s="45" t="s">
        <v>403</v>
      </c>
      <c r="I22" s="41" t="s">
        <v>404</v>
      </c>
      <c r="J22" s="46">
        <v>13006</v>
      </c>
      <c r="K22" s="43" t="s">
        <v>405</v>
      </c>
      <c r="L22" s="75" t="s">
        <v>7</v>
      </c>
    </row>
    <row r="23" spans="1:12">
      <c r="A23" s="41">
        <v>10100686970</v>
      </c>
      <c r="B23" s="41" t="s">
        <v>277</v>
      </c>
      <c r="C23" s="41">
        <v>93000260</v>
      </c>
      <c r="D23" s="42">
        <v>930002600002</v>
      </c>
      <c r="E23" s="41" t="s">
        <v>66</v>
      </c>
      <c r="F23" s="43" t="s">
        <v>246</v>
      </c>
      <c r="G23" s="44"/>
      <c r="H23" s="45" t="s">
        <v>247</v>
      </c>
      <c r="I23" s="41" t="s">
        <v>278</v>
      </c>
      <c r="J23" s="46">
        <v>84200</v>
      </c>
      <c r="K23" s="43" t="s">
        <v>240</v>
      </c>
      <c r="L23" s="75" t="s">
        <v>7</v>
      </c>
    </row>
    <row r="24" spans="1:12">
      <c r="A24" s="41">
        <v>10003427696</v>
      </c>
      <c r="B24" s="41" t="s">
        <v>279</v>
      </c>
      <c r="C24" s="41">
        <v>93000609</v>
      </c>
      <c r="D24" s="42">
        <v>930006090001</v>
      </c>
      <c r="E24" s="41" t="s">
        <v>66</v>
      </c>
      <c r="F24" s="43" t="s">
        <v>246</v>
      </c>
      <c r="G24" s="44"/>
      <c r="H24" s="45" t="s">
        <v>247</v>
      </c>
      <c r="I24" s="41" t="s">
        <v>280</v>
      </c>
      <c r="J24" s="46">
        <v>83400</v>
      </c>
      <c r="K24" s="43" t="s">
        <v>281</v>
      </c>
      <c r="L24" s="75" t="s">
        <v>7</v>
      </c>
    </row>
    <row r="25" spans="1:12">
      <c r="A25" s="41">
        <v>10101237401</v>
      </c>
      <c r="B25" s="41" t="s">
        <v>282</v>
      </c>
      <c r="C25" s="41">
        <v>93000513</v>
      </c>
      <c r="D25" s="42">
        <v>930005130001</v>
      </c>
      <c r="E25" s="41" t="s">
        <v>66</v>
      </c>
      <c r="F25" s="43" t="s">
        <v>246</v>
      </c>
      <c r="G25" s="44" t="s">
        <v>395</v>
      </c>
      <c r="H25" s="45" t="s">
        <v>247</v>
      </c>
      <c r="I25" s="41" t="s">
        <v>283</v>
      </c>
      <c r="J25" s="46">
        <v>84110</v>
      </c>
      <c r="K25" s="43" t="s">
        <v>284</v>
      </c>
      <c r="L25" s="75" t="s">
        <v>7</v>
      </c>
    </row>
    <row r="26" spans="1:12">
      <c r="A26" s="41">
        <v>10003389177</v>
      </c>
      <c r="B26" s="41" t="s">
        <v>286</v>
      </c>
      <c r="C26" s="41">
        <v>93000237</v>
      </c>
      <c r="D26" s="42">
        <v>930002370002</v>
      </c>
      <c r="E26" s="41" t="s">
        <v>66</v>
      </c>
      <c r="F26" s="43" t="s">
        <v>246</v>
      </c>
      <c r="G26" s="44"/>
      <c r="H26" s="45" t="s">
        <v>247</v>
      </c>
      <c r="I26" s="41" t="s">
        <v>287</v>
      </c>
      <c r="J26" s="46">
        <v>83200</v>
      </c>
      <c r="K26" s="43" t="s">
        <v>288</v>
      </c>
      <c r="L26" s="75" t="s">
        <v>7</v>
      </c>
    </row>
    <row r="27" spans="1:12">
      <c r="A27" s="41">
        <v>10100089100</v>
      </c>
      <c r="B27" s="41" t="s">
        <v>289</v>
      </c>
      <c r="C27" s="41">
        <v>93000640</v>
      </c>
      <c r="D27" s="42">
        <v>930006400001</v>
      </c>
      <c r="E27" s="41" t="s">
        <v>66</v>
      </c>
      <c r="F27" s="43" t="s">
        <v>246</v>
      </c>
      <c r="G27" s="44" t="s">
        <v>406</v>
      </c>
      <c r="H27" s="45" t="s">
        <v>247</v>
      </c>
      <c r="I27" s="41" t="s">
        <v>290</v>
      </c>
      <c r="J27" s="46">
        <v>13006</v>
      </c>
      <c r="K27" s="43" t="s">
        <v>66</v>
      </c>
      <c r="L27" s="75" t="s">
        <v>7</v>
      </c>
    </row>
    <row r="28" spans="1:12">
      <c r="A28" s="41">
        <v>10003425831</v>
      </c>
      <c r="B28" s="41" t="s">
        <v>293</v>
      </c>
      <c r="C28" s="41">
        <v>93000506</v>
      </c>
      <c r="D28" s="42">
        <v>930005060002</v>
      </c>
      <c r="E28" s="41" t="s">
        <v>66</v>
      </c>
      <c r="F28" s="43" t="s">
        <v>246</v>
      </c>
      <c r="G28" s="44"/>
      <c r="H28" s="45" t="s">
        <v>247</v>
      </c>
      <c r="I28" s="41" t="s">
        <v>294</v>
      </c>
      <c r="J28" s="46">
        <v>13014</v>
      </c>
      <c r="K28" s="43" t="s">
        <v>66</v>
      </c>
      <c r="L28" s="75" t="s">
        <v>7</v>
      </c>
    </row>
    <row r="29" spans="1:12">
      <c r="A29" s="41">
        <v>10003326955</v>
      </c>
      <c r="B29" s="41" t="s">
        <v>295</v>
      </c>
      <c r="C29" s="41">
        <v>43002292</v>
      </c>
      <c r="D29" s="42">
        <v>430022920004</v>
      </c>
      <c r="E29" s="41" t="s">
        <v>66</v>
      </c>
      <c r="F29" s="43" t="s">
        <v>246</v>
      </c>
      <c r="G29" s="44"/>
      <c r="H29" s="45" t="s">
        <v>247</v>
      </c>
      <c r="I29" s="41" t="s">
        <v>296</v>
      </c>
      <c r="J29" s="46">
        <v>13002</v>
      </c>
      <c r="K29" s="43" t="s">
        <v>66</v>
      </c>
      <c r="L29" s="75" t="s">
        <v>7</v>
      </c>
    </row>
    <row r="30" spans="1:12">
      <c r="A30" s="41">
        <v>10003365532</v>
      </c>
      <c r="B30" s="41" t="s">
        <v>297</v>
      </c>
      <c r="C30" s="41">
        <v>93000403</v>
      </c>
      <c r="D30" s="42">
        <v>930004030003</v>
      </c>
      <c r="E30" s="41" t="s">
        <v>66</v>
      </c>
      <c r="F30" s="43" t="s">
        <v>246</v>
      </c>
      <c r="G30" s="44"/>
      <c r="H30" s="45" t="s">
        <v>247</v>
      </c>
      <c r="I30" s="41" t="s">
        <v>298</v>
      </c>
      <c r="J30" s="46">
        <v>13640</v>
      </c>
      <c r="K30" s="43" t="s">
        <v>299</v>
      </c>
      <c r="L30" s="75" t="s">
        <v>7</v>
      </c>
    </row>
    <row r="31" spans="1:12">
      <c r="A31" s="41">
        <v>10101443967</v>
      </c>
      <c r="B31" s="41" t="s">
        <v>300</v>
      </c>
      <c r="C31" s="41">
        <v>93000610</v>
      </c>
      <c r="D31" s="42">
        <v>930006100001</v>
      </c>
      <c r="E31" s="41" t="s">
        <v>66</v>
      </c>
      <c r="F31" s="43" t="s">
        <v>246</v>
      </c>
      <c r="G31" s="44"/>
      <c r="H31" s="45" t="s">
        <v>247</v>
      </c>
      <c r="I31" s="41" t="s">
        <v>301</v>
      </c>
      <c r="J31" s="46">
        <v>13400</v>
      </c>
      <c r="K31" s="43" t="s">
        <v>70</v>
      </c>
      <c r="L31" s="75" t="s">
        <v>7</v>
      </c>
    </row>
    <row r="32" spans="1:12">
      <c r="A32" s="41">
        <v>10100983534</v>
      </c>
      <c r="B32" s="41" t="s">
        <v>407</v>
      </c>
      <c r="C32" s="41">
        <v>93000529</v>
      </c>
      <c r="D32" s="42">
        <v>930005290001</v>
      </c>
      <c r="E32" s="41" t="s">
        <v>66</v>
      </c>
      <c r="F32" s="43" t="s">
        <v>246</v>
      </c>
      <c r="G32" s="44"/>
      <c r="H32" s="45" t="s">
        <v>247</v>
      </c>
      <c r="I32" s="41" t="s">
        <v>408</v>
      </c>
      <c r="J32" s="46">
        <v>13300</v>
      </c>
      <c r="K32" s="43" t="s">
        <v>409</v>
      </c>
      <c r="L32" s="75" t="s">
        <v>7</v>
      </c>
    </row>
    <row r="33" spans="1:12">
      <c r="A33" s="41">
        <v>10003436945</v>
      </c>
      <c r="B33" s="41" t="s">
        <v>304</v>
      </c>
      <c r="C33" s="41">
        <v>93000517</v>
      </c>
      <c r="D33" s="42">
        <v>930005170001</v>
      </c>
      <c r="E33" s="41" t="s">
        <v>66</v>
      </c>
      <c r="F33" s="43" t="s">
        <v>246</v>
      </c>
      <c r="G33" s="44"/>
      <c r="H33" s="45" t="s">
        <v>247</v>
      </c>
      <c r="I33" s="41" t="s">
        <v>305</v>
      </c>
      <c r="J33" s="46">
        <v>13001</v>
      </c>
      <c r="K33" s="43" t="s">
        <v>66</v>
      </c>
      <c r="L33" s="75" t="s">
        <v>7</v>
      </c>
    </row>
    <row r="34" spans="1:12">
      <c r="A34" s="41">
        <v>10003881686</v>
      </c>
      <c r="B34" s="41" t="s">
        <v>410</v>
      </c>
      <c r="C34" s="41">
        <v>93000611</v>
      </c>
      <c r="D34" s="42">
        <v>930006110001</v>
      </c>
      <c r="E34" s="41" t="s">
        <v>66</v>
      </c>
      <c r="F34" s="43" t="s">
        <v>246</v>
      </c>
      <c r="G34" s="44"/>
      <c r="H34" s="45" t="s">
        <v>247</v>
      </c>
      <c r="I34" s="41" t="s">
        <v>411</v>
      </c>
      <c r="J34" s="46">
        <v>84000</v>
      </c>
      <c r="K34" s="43" t="s">
        <v>253</v>
      </c>
      <c r="L34" s="75" t="s">
        <v>7</v>
      </c>
    </row>
    <row r="35" spans="1:12">
      <c r="A35" s="41">
        <v>10100539286</v>
      </c>
      <c r="B35" s="41" t="s">
        <v>312</v>
      </c>
      <c r="C35" s="41">
        <v>93000518</v>
      </c>
      <c r="D35" s="42">
        <v>930005180001</v>
      </c>
      <c r="E35" s="41" t="s">
        <v>66</v>
      </c>
      <c r="F35" s="43" t="s">
        <v>246</v>
      </c>
      <c r="G35" s="44"/>
      <c r="H35" s="45" t="s">
        <v>247</v>
      </c>
      <c r="I35" s="41" t="s">
        <v>313</v>
      </c>
      <c r="J35" s="46">
        <v>13015</v>
      </c>
      <c r="K35" s="43" t="s">
        <v>66</v>
      </c>
      <c r="L35" s="75" t="s">
        <v>7</v>
      </c>
    </row>
    <row r="36" spans="1:12">
      <c r="A36" s="41">
        <v>10100578706</v>
      </c>
      <c r="B36" s="41" t="s">
        <v>314</v>
      </c>
      <c r="C36" s="41">
        <v>93000519</v>
      </c>
      <c r="D36" s="42">
        <v>930005190001</v>
      </c>
      <c r="E36" s="41" t="s">
        <v>66</v>
      </c>
      <c r="F36" s="43" t="s">
        <v>246</v>
      </c>
      <c r="G36" s="44"/>
      <c r="H36" s="45" t="s">
        <v>247</v>
      </c>
      <c r="I36" s="41" t="s">
        <v>315</v>
      </c>
      <c r="J36" s="46">
        <v>13005</v>
      </c>
      <c r="K36" s="43" t="s">
        <v>66</v>
      </c>
      <c r="L36" s="75" t="s">
        <v>7</v>
      </c>
    </row>
    <row r="37" spans="1:12">
      <c r="A37" s="41">
        <v>10003407888</v>
      </c>
      <c r="B37" s="41" t="s">
        <v>316</v>
      </c>
      <c r="C37" s="41">
        <v>93000431</v>
      </c>
      <c r="D37" s="42">
        <v>930004310001</v>
      </c>
      <c r="E37" s="41" t="s">
        <v>66</v>
      </c>
      <c r="F37" s="43" t="s">
        <v>246</v>
      </c>
      <c r="G37" s="44"/>
      <c r="H37" s="45" t="s">
        <v>247</v>
      </c>
      <c r="I37" s="41" t="s">
        <v>317</v>
      </c>
      <c r="J37" s="46">
        <v>84220</v>
      </c>
      <c r="K37" s="43" t="s">
        <v>318</v>
      </c>
      <c r="L37" s="75" t="s">
        <v>7</v>
      </c>
    </row>
    <row r="38" spans="1:12">
      <c r="A38" s="41">
        <v>10003357042</v>
      </c>
      <c r="B38" s="41" t="s">
        <v>319</v>
      </c>
      <c r="C38" s="41">
        <v>93000271</v>
      </c>
      <c r="D38" s="42">
        <v>930002710002</v>
      </c>
      <c r="E38" s="41" t="s">
        <v>66</v>
      </c>
      <c r="F38" s="43" t="s">
        <v>246</v>
      </c>
      <c r="G38" s="44"/>
      <c r="H38" s="45" t="s">
        <v>247</v>
      </c>
      <c r="I38" s="41" t="s">
        <v>320</v>
      </c>
      <c r="J38" s="46">
        <v>13112</v>
      </c>
      <c r="K38" s="43" t="s">
        <v>321</v>
      </c>
      <c r="L38" s="75" t="s">
        <v>7</v>
      </c>
    </row>
    <row r="39" spans="1:12">
      <c r="A39" s="41">
        <v>10100763795</v>
      </c>
      <c r="B39" s="41" t="s">
        <v>322</v>
      </c>
      <c r="C39" s="41">
        <v>93000612</v>
      </c>
      <c r="D39" s="42">
        <v>930006120001</v>
      </c>
      <c r="E39" s="41" t="s">
        <v>66</v>
      </c>
      <c r="F39" s="43" t="s">
        <v>246</v>
      </c>
      <c r="G39" s="44"/>
      <c r="H39" s="45" t="s">
        <v>247</v>
      </c>
      <c r="I39" s="41" t="s">
        <v>323</v>
      </c>
      <c r="J39" s="46" t="s">
        <v>324</v>
      </c>
      <c r="K39" s="43" t="s">
        <v>325</v>
      </c>
      <c r="L39" s="75" t="s">
        <v>7</v>
      </c>
    </row>
    <row r="40" spans="1:12">
      <c r="A40" s="41">
        <v>10101244449</v>
      </c>
      <c r="B40" s="41" t="s">
        <v>327</v>
      </c>
      <c r="C40" s="41">
        <v>93000520</v>
      </c>
      <c r="D40" s="42">
        <v>930005200001</v>
      </c>
      <c r="E40" s="41" t="s">
        <v>66</v>
      </c>
      <c r="F40" s="43" t="s">
        <v>246</v>
      </c>
      <c r="G40" s="44"/>
      <c r="H40" s="45" t="s">
        <v>247</v>
      </c>
      <c r="I40" s="41" t="s">
        <v>328</v>
      </c>
      <c r="J40" s="46">
        <v>13005</v>
      </c>
      <c r="K40" s="43" t="s">
        <v>66</v>
      </c>
      <c r="L40" s="75" t="s">
        <v>7</v>
      </c>
    </row>
    <row r="41" spans="1:12">
      <c r="A41" s="41">
        <v>10003227674</v>
      </c>
      <c r="B41" s="41" t="s">
        <v>329</v>
      </c>
      <c r="C41" s="41">
        <v>93000276</v>
      </c>
      <c r="D41" s="42">
        <v>930002760004</v>
      </c>
      <c r="E41" s="41" t="s">
        <v>66</v>
      </c>
      <c r="F41" s="43" t="s">
        <v>246</v>
      </c>
      <c r="G41" s="44"/>
      <c r="H41" s="45" t="s">
        <v>247</v>
      </c>
      <c r="I41" s="41" t="s">
        <v>330</v>
      </c>
      <c r="J41" s="46">
        <v>13400</v>
      </c>
      <c r="K41" s="43" t="s">
        <v>70</v>
      </c>
      <c r="L41" s="75" t="s">
        <v>7</v>
      </c>
    </row>
    <row r="42" spans="1:12">
      <c r="A42" s="41">
        <v>10100932572</v>
      </c>
      <c r="B42" s="41" t="s">
        <v>331</v>
      </c>
      <c r="C42" s="41">
        <v>93000536</v>
      </c>
      <c r="D42" s="42">
        <v>930005360001</v>
      </c>
      <c r="E42" s="41" t="s">
        <v>66</v>
      </c>
      <c r="F42" s="43" t="s">
        <v>246</v>
      </c>
      <c r="G42" s="44"/>
      <c r="H42" s="45" t="s">
        <v>247</v>
      </c>
      <c r="I42" s="41" t="s">
        <v>332</v>
      </c>
      <c r="J42" s="46" t="s">
        <v>333</v>
      </c>
      <c r="K42" s="43" t="s">
        <v>334</v>
      </c>
      <c r="L42" s="75" t="s">
        <v>7</v>
      </c>
    </row>
    <row r="43" spans="1:12">
      <c r="A43" s="41">
        <v>10100714798</v>
      </c>
      <c r="B43" s="41" t="s">
        <v>335</v>
      </c>
      <c r="C43" s="41">
        <v>93000530</v>
      </c>
      <c r="D43" s="42">
        <v>930005300001</v>
      </c>
      <c r="E43" s="41" t="s">
        <v>66</v>
      </c>
      <c r="F43" s="43" t="s">
        <v>246</v>
      </c>
      <c r="G43" s="44"/>
      <c r="H43" s="45" t="s">
        <v>247</v>
      </c>
      <c r="I43" s="41" t="s">
        <v>336</v>
      </c>
      <c r="J43" s="46" t="s">
        <v>303</v>
      </c>
      <c r="K43" s="43" t="s">
        <v>337</v>
      </c>
      <c r="L43" s="75" t="s">
        <v>7</v>
      </c>
    </row>
    <row r="44" spans="1:12">
      <c r="A44" s="41">
        <v>10003333837</v>
      </c>
      <c r="B44" s="41" t="s">
        <v>338</v>
      </c>
      <c r="C44" s="41">
        <v>93000528</v>
      </c>
      <c r="D44" s="42">
        <v>930005280001</v>
      </c>
      <c r="E44" s="41" t="s">
        <v>66</v>
      </c>
      <c r="F44" s="43" t="s">
        <v>246</v>
      </c>
      <c r="G44" s="44"/>
      <c r="H44" s="45" t="s">
        <v>247</v>
      </c>
      <c r="I44" s="41" t="s">
        <v>339</v>
      </c>
      <c r="J44" s="46">
        <v>13015</v>
      </c>
      <c r="K44" s="43" t="s">
        <v>66</v>
      </c>
      <c r="L44" s="75" t="s">
        <v>7</v>
      </c>
    </row>
    <row r="45" spans="1:12">
      <c r="A45" s="41">
        <v>10101116019</v>
      </c>
      <c r="B45" s="41" t="s">
        <v>340</v>
      </c>
      <c r="C45" s="41">
        <v>93000614</v>
      </c>
      <c r="D45" s="42">
        <v>930006140001</v>
      </c>
      <c r="E45" s="41" t="s">
        <v>66</v>
      </c>
      <c r="F45" s="43" t="s">
        <v>246</v>
      </c>
      <c r="G45" s="44"/>
      <c r="H45" s="45" t="s">
        <v>247</v>
      </c>
      <c r="I45" s="41" t="s">
        <v>341</v>
      </c>
      <c r="J45" s="46">
        <v>13410</v>
      </c>
      <c r="K45" s="43" t="s">
        <v>342</v>
      </c>
      <c r="L45" s="75" t="s">
        <v>7</v>
      </c>
    </row>
    <row r="46" spans="1:12">
      <c r="A46" s="41">
        <v>10003448221</v>
      </c>
      <c r="B46" s="41" t="s">
        <v>344</v>
      </c>
      <c r="C46" s="41">
        <v>93000084</v>
      </c>
      <c r="D46" s="42">
        <v>930000840002</v>
      </c>
      <c r="E46" s="41" t="s">
        <v>66</v>
      </c>
      <c r="F46" s="43" t="s">
        <v>246</v>
      </c>
      <c r="G46" s="44"/>
      <c r="H46" s="45" t="s">
        <v>247</v>
      </c>
      <c r="I46" s="41" t="s">
        <v>345</v>
      </c>
      <c r="J46" s="46">
        <v>20221</v>
      </c>
      <c r="K46" s="43" t="s">
        <v>346</v>
      </c>
      <c r="L46" s="75" t="s">
        <v>7</v>
      </c>
    </row>
    <row r="47" spans="1:12">
      <c r="A47" s="41">
        <v>10003364899</v>
      </c>
      <c r="B47" s="41" t="s">
        <v>349</v>
      </c>
      <c r="C47" s="41">
        <v>93000633</v>
      </c>
      <c r="D47" s="42">
        <v>930006330001</v>
      </c>
      <c r="E47" s="41" t="s">
        <v>66</v>
      </c>
      <c r="F47" s="43" t="s">
        <v>246</v>
      </c>
      <c r="G47" s="44"/>
      <c r="H47" s="45" t="s">
        <v>247</v>
      </c>
      <c r="I47" s="41" t="s">
        <v>350</v>
      </c>
      <c r="J47" s="46">
        <v>13008</v>
      </c>
      <c r="K47" s="43" t="s">
        <v>66</v>
      </c>
      <c r="L47" s="75" t="s">
        <v>7</v>
      </c>
    </row>
    <row r="48" spans="1:12">
      <c r="A48" s="41">
        <v>10100293629</v>
      </c>
      <c r="B48" s="41" t="s">
        <v>23</v>
      </c>
      <c r="C48" s="41">
        <v>93000338</v>
      </c>
      <c r="D48" s="42">
        <v>930003380004</v>
      </c>
      <c r="E48" s="41" t="s">
        <v>66</v>
      </c>
      <c r="F48" s="43" t="s">
        <v>402</v>
      </c>
      <c r="G48" s="44"/>
      <c r="H48" s="45" t="s">
        <v>403</v>
      </c>
      <c r="I48" s="41" t="s">
        <v>404</v>
      </c>
      <c r="J48" s="46">
        <v>13006</v>
      </c>
      <c r="K48" s="43" t="s">
        <v>66</v>
      </c>
      <c r="L48" s="75" t="s">
        <v>7</v>
      </c>
    </row>
    <row r="49" spans="1:12">
      <c r="A49" s="41">
        <v>10100697142</v>
      </c>
      <c r="B49" s="41" t="s">
        <v>351</v>
      </c>
      <c r="C49" s="41">
        <v>93000634</v>
      </c>
      <c r="D49" s="42">
        <v>930006340001</v>
      </c>
      <c r="E49" s="41" t="s">
        <v>66</v>
      </c>
      <c r="F49" s="43" t="s">
        <v>246</v>
      </c>
      <c r="G49" s="44"/>
      <c r="H49" s="45" t="s">
        <v>247</v>
      </c>
      <c r="I49" s="41" t="s">
        <v>352</v>
      </c>
      <c r="J49" s="46" t="s">
        <v>208</v>
      </c>
      <c r="K49" s="43" t="s">
        <v>353</v>
      </c>
      <c r="L49" s="75" t="s">
        <v>7</v>
      </c>
    </row>
    <row r="50" spans="1:12">
      <c r="A50" s="41">
        <v>10100558187</v>
      </c>
      <c r="B50" s="41" t="s">
        <v>354</v>
      </c>
      <c r="C50" s="41">
        <v>93000621</v>
      </c>
      <c r="D50" s="42">
        <v>930006210001</v>
      </c>
      <c r="E50" s="41" t="s">
        <v>66</v>
      </c>
      <c r="F50" s="43" t="s">
        <v>246</v>
      </c>
      <c r="G50" s="44"/>
      <c r="H50" s="45" t="s">
        <v>247</v>
      </c>
      <c r="I50" s="41" t="s">
        <v>355</v>
      </c>
      <c r="J50" s="46">
        <v>20144</v>
      </c>
      <c r="K50" s="43" t="s">
        <v>356</v>
      </c>
      <c r="L50" s="75" t="s">
        <v>7</v>
      </c>
    </row>
    <row r="51" spans="1:12">
      <c r="A51" s="41">
        <v>10100551612</v>
      </c>
      <c r="B51" s="41" t="s">
        <v>357</v>
      </c>
      <c r="C51" s="41">
        <v>93000635</v>
      </c>
      <c r="D51" s="42">
        <v>930006350001</v>
      </c>
      <c r="E51" s="41" t="s">
        <v>66</v>
      </c>
      <c r="F51" s="43" t="s">
        <v>246</v>
      </c>
      <c r="G51" s="44"/>
      <c r="H51" s="45" t="s">
        <v>247</v>
      </c>
      <c r="I51" s="41" t="s">
        <v>358</v>
      </c>
      <c r="J51" s="46">
        <v>20200</v>
      </c>
      <c r="K51" s="43" t="s">
        <v>359</v>
      </c>
      <c r="L51" s="75" t="s">
        <v>7</v>
      </c>
    </row>
    <row r="52" spans="1:12">
      <c r="A52" s="41">
        <v>10002349305</v>
      </c>
      <c r="B52" s="41" t="s">
        <v>360</v>
      </c>
      <c r="C52" s="41">
        <v>93000432</v>
      </c>
      <c r="D52" s="42">
        <v>930004320003</v>
      </c>
      <c r="E52" s="41" t="s">
        <v>66</v>
      </c>
      <c r="F52" s="43" t="s">
        <v>246</v>
      </c>
      <c r="G52" s="44"/>
      <c r="H52" s="45" t="s">
        <v>247</v>
      </c>
      <c r="I52" s="41" t="s">
        <v>361</v>
      </c>
      <c r="J52" s="46">
        <v>20111</v>
      </c>
      <c r="K52" s="43" t="s">
        <v>362</v>
      </c>
      <c r="L52" s="75" t="s">
        <v>7</v>
      </c>
    </row>
    <row r="53" spans="1:12">
      <c r="A53" s="41">
        <v>10003407417</v>
      </c>
      <c r="B53" s="41" t="s">
        <v>412</v>
      </c>
      <c r="C53" s="41">
        <v>93000615</v>
      </c>
      <c r="D53" s="42">
        <v>930006150001</v>
      </c>
      <c r="E53" s="41" t="s">
        <v>66</v>
      </c>
      <c r="F53" s="43" t="s">
        <v>246</v>
      </c>
      <c r="G53" s="44"/>
      <c r="H53" s="45" t="s">
        <v>247</v>
      </c>
      <c r="I53" s="41" t="s">
        <v>413</v>
      </c>
      <c r="J53" s="46">
        <v>84470</v>
      </c>
      <c r="K53" s="43" t="s">
        <v>414</v>
      </c>
      <c r="L53" s="75" t="s">
        <v>7</v>
      </c>
    </row>
    <row r="54" spans="1:12">
      <c r="A54" s="41">
        <v>10100869543</v>
      </c>
      <c r="B54" s="41" t="s">
        <v>363</v>
      </c>
      <c r="C54" s="41">
        <v>93000524</v>
      </c>
      <c r="D54" s="42">
        <v>930005240001</v>
      </c>
      <c r="E54" s="41" t="s">
        <v>66</v>
      </c>
      <c r="F54" s="43" t="s">
        <v>246</v>
      </c>
      <c r="G54" s="44"/>
      <c r="H54" s="45" t="s">
        <v>247</v>
      </c>
      <c r="I54" s="41" t="s">
        <v>364</v>
      </c>
      <c r="J54" s="46">
        <v>13015</v>
      </c>
      <c r="K54" s="43" t="s">
        <v>66</v>
      </c>
      <c r="L54" s="75" t="s">
        <v>7</v>
      </c>
    </row>
    <row r="55" spans="1:12">
      <c r="A55" s="41">
        <v>10003355269</v>
      </c>
      <c r="B55" s="41" t="s">
        <v>365</v>
      </c>
      <c r="C55" s="41">
        <v>93000288</v>
      </c>
      <c r="D55" s="42">
        <v>930002880004</v>
      </c>
      <c r="E55" s="41" t="s">
        <v>66</v>
      </c>
      <c r="F55" s="43" t="s">
        <v>246</v>
      </c>
      <c r="G55" s="44"/>
      <c r="H55" s="45" t="s">
        <v>247</v>
      </c>
      <c r="I55" s="41" t="s">
        <v>366</v>
      </c>
      <c r="J55" s="46">
        <v>13220</v>
      </c>
      <c r="K55" s="43" t="s">
        <v>367</v>
      </c>
      <c r="L55" s="75" t="s">
        <v>7</v>
      </c>
    </row>
    <row r="56" spans="1:12">
      <c r="A56" s="41">
        <v>10003355848</v>
      </c>
      <c r="B56" s="41" t="s">
        <v>368</v>
      </c>
      <c r="C56" s="41">
        <v>93000525</v>
      </c>
      <c r="D56" s="42">
        <v>930005250001</v>
      </c>
      <c r="E56" s="41" t="s">
        <v>66</v>
      </c>
      <c r="F56" s="43" t="s">
        <v>246</v>
      </c>
      <c r="G56" s="44"/>
      <c r="H56" s="45" t="s">
        <v>247</v>
      </c>
      <c r="I56" s="41" t="s">
        <v>369</v>
      </c>
      <c r="J56" s="46">
        <v>13870</v>
      </c>
      <c r="K56" s="43" t="s">
        <v>370</v>
      </c>
      <c r="L56" s="75" t="s">
        <v>7</v>
      </c>
    </row>
    <row r="57" spans="1:12">
      <c r="A57" s="41">
        <v>10003428413</v>
      </c>
      <c r="B57" s="41" t="s">
        <v>371</v>
      </c>
      <c r="C57" s="41">
        <v>93000616</v>
      </c>
      <c r="D57" s="42">
        <v>930006160001</v>
      </c>
      <c r="E57" s="41" t="s">
        <v>66</v>
      </c>
      <c r="F57" s="43" t="s">
        <v>246</v>
      </c>
      <c r="G57" s="44"/>
      <c r="H57" s="45" t="s">
        <v>247</v>
      </c>
      <c r="I57" s="41" t="s">
        <v>372</v>
      </c>
      <c r="J57" s="46">
        <v>13290</v>
      </c>
      <c r="K57" s="43" t="s">
        <v>373</v>
      </c>
      <c r="L57" s="75" t="s">
        <v>7</v>
      </c>
    </row>
    <row r="58" spans="1:12">
      <c r="A58" s="41">
        <v>10003363529</v>
      </c>
      <c r="B58" s="41" t="s">
        <v>374</v>
      </c>
      <c r="C58" s="41">
        <v>93000636</v>
      </c>
      <c r="D58" s="42">
        <v>930006360001</v>
      </c>
      <c r="E58" s="41" t="s">
        <v>66</v>
      </c>
      <c r="F58" s="43" t="s">
        <v>246</v>
      </c>
      <c r="G58" s="44"/>
      <c r="H58" s="45" t="s">
        <v>247</v>
      </c>
      <c r="I58" s="41" t="s">
        <v>375</v>
      </c>
      <c r="J58" s="46">
        <v>13012</v>
      </c>
      <c r="K58" s="43" t="s">
        <v>66</v>
      </c>
      <c r="L58" s="75" t="s">
        <v>7</v>
      </c>
    </row>
    <row r="59" spans="1:12">
      <c r="A59" s="41">
        <v>10100893709</v>
      </c>
      <c r="B59" s="41" t="s">
        <v>376</v>
      </c>
      <c r="C59" s="41">
        <v>93000637</v>
      </c>
      <c r="D59" s="42">
        <v>930006370001</v>
      </c>
      <c r="E59" s="41" t="s">
        <v>66</v>
      </c>
      <c r="F59" s="43" t="s">
        <v>246</v>
      </c>
      <c r="G59" s="44"/>
      <c r="H59" s="45" t="s">
        <v>247</v>
      </c>
      <c r="I59" s="41" t="s">
        <v>377</v>
      </c>
      <c r="J59" s="46">
        <v>20090</v>
      </c>
      <c r="K59" s="43" t="s">
        <v>378</v>
      </c>
      <c r="L59" s="75" t="s">
        <v>7</v>
      </c>
    </row>
    <row r="60" spans="1:12">
      <c r="A60" s="41">
        <v>10003446431</v>
      </c>
      <c r="B60" s="41" t="s">
        <v>379</v>
      </c>
      <c r="C60" s="41">
        <v>93000085</v>
      </c>
      <c r="D60" s="42">
        <v>930000850002</v>
      </c>
      <c r="E60" s="41" t="s">
        <v>66</v>
      </c>
      <c r="F60" s="43" t="s">
        <v>246</v>
      </c>
      <c r="G60" s="44"/>
      <c r="H60" s="45" t="s">
        <v>247</v>
      </c>
      <c r="I60" s="41" t="s">
        <v>380</v>
      </c>
      <c r="J60" s="46">
        <v>20090</v>
      </c>
      <c r="K60" s="43" t="s">
        <v>378</v>
      </c>
      <c r="L60" s="75" t="s">
        <v>7</v>
      </c>
    </row>
    <row r="61" spans="1:12">
      <c r="A61" s="41">
        <v>10003374054</v>
      </c>
      <c r="B61" s="41" t="s">
        <v>381</v>
      </c>
      <c r="C61" s="41">
        <v>93000507</v>
      </c>
      <c r="D61" s="42">
        <v>930005070002</v>
      </c>
      <c r="E61" s="41" t="s">
        <v>66</v>
      </c>
      <c r="F61" s="43" t="s">
        <v>246</v>
      </c>
      <c r="G61" s="44"/>
      <c r="H61" s="45" t="s">
        <v>247</v>
      </c>
      <c r="I61" s="41" t="s">
        <v>382</v>
      </c>
      <c r="J61" s="46">
        <v>13014</v>
      </c>
      <c r="K61" s="43" t="s">
        <v>66</v>
      </c>
      <c r="L61" s="75" t="s">
        <v>7</v>
      </c>
    </row>
    <row r="62" spans="1:12">
      <c r="A62" s="41">
        <v>10100220143</v>
      </c>
      <c r="B62" s="41" t="s">
        <v>383</v>
      </c>
      <c r="C62" s="41">
        <v>93000617</v>
      </c>
      <c r="D62" s="42">
        <v>930006170001</v>
      </c>
      <c r="E62" s="41" t="s">
        <v>66</v>
      </c>
      <c r="F62" s="43" t="s">
        <v>246</v>
      </c>
      <c r="G62" s="44" t="s">
        <v>395</v>
      </c>
      <c r="H62" s="45" t="s">
        <v>247</v>
      </c>
      <c r="I62" s="41" t="s">
        <v>384</v>
      </c>
      <c r="J62" s="46">
        <v>83210</v>
      </c>
      <c r="K62" s="43" t="s">
        <v>385</v>
      </c>
      <c r="L62" s="75" t="s">
        <v>7</v>
      </c>
    </row>
    <row r="63" spans="1:12">
      <c r="A63" s="41">
        <v>10003395638</v>
      </c>
      <c r="B63" s="41" t="s">
        <v>386</v>
      </c>
      <c r="C63" s="41">
        <v>93000622</v>
      </c>
      <c r="D63" s="42">
        <v>930006220001</v>
      </c>
      <c r="E63" s="41" t="s">
        <v>66</v>
      </c>
      <c r="F63" s="43" t="s">
        <v>246</v>
      </c>
      <c r="G63" s="44"/>
      <c r="H63" s="45" t="s">
        <v>247</v>
      </c>
      <c r="I63" s="41" t="s">
        <v>387</v>
      </c>
      <c r="J63" s="46">
        <v>83136</v>
      </c>
      <c r="K63" s="43" t="s">
        <v>388</v>
      </c>
      <c r="L63" s="75" t="s">
        <v>7</v>
      </c>
    </row>
    <row r="64" spans="1:12">
      <c r="A64" s="41">
        <v>10003399192</v>
      </c>
      <c r="B64" s="41" t="s">
        <v>389</v>
      </c>
      <c r="C64" s="41">
        <v>93000618</v>
      </c>
      <c r="D64" s="42">
        <v>930006180001</v>
      </c>
      <c r="E64" s="41" t="s">
        <v>66</v>
      </c>
      <c r="F64" s="43" t="s">
        <v>246</v>
      </c>
      <c r="G64" s="44"/>
      <c r="H64" s="45" t="s">
        <v>247</v>
      </c>
      <c r="I64" s="41" t="s">
        <v>390</v>
      </c>
      <c r="J64" s="46">
        <v>13016</v>
      </c>
      <c r="K64" s="43" t="s">
        <v>66</v>
      </c>
      <c r="L64" s="75" t="s">
        <v>7</v>
      </c>
    </row>
    <row r="66" spans="1:12" ht="18.75">
      <c r="A66" s="80" t="s">
        <v>633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ht="90">
      <c r="A67" s="35" t="s">
        <v>58</v>
      </c>
      <c r="B67" s="35" t="s">
        <v>55</v>
      </c>
      <c r="C67" s="35" t="s">
        <v>54</v>
      </c>
      <c r="D67" s="36" t="s">
        <v>555</v>
      </c>
      <c r="E67" s="35" t="s">
        <v>57</v>
      </c>
      <c r="F67" s="37" t="s">
        <v>59</v>
      </c>
      <c r="G67" s="38" t="s">
        <v>60</v>
      </c>
      <c r="H67" s="39" t="s">
        <v>61</v>
      </c>
      <c r="I67" s="35" t="s">
        <v>62</v>
      </c>
      <c r="J67" s="40" t="s">
        <v>63</v>
      </c>
      <c r="K67" s="37" t="s">
        <v>64</v>
      </c>
      <c r="L67" s="72" t="s">
        <v>88</v>
      </c>
    </row>
    <row r="68" spans="1:12">
      <c r="A68" s="41">
        <v>10003437869</v>
      </c>
      <c r="B68" s="41" t="s">
        <v>415</v>
      </c>
      <c r="C68" s="41">
        <v>43002158</v>
      </c>
      <c r="D68" s="42">
        <v>430021580003</v>
      </c>
      <c r="E68" s="41" t="s">
        <v>66</v>
      </c>
      <c r="F68" s="43" t="s">
        <v>246</v>
      </c>
      <c r="G68" s="44"/>
      <c r="H68" s="45" t="s">
        <v>247</v>
      </c>
      <c r="I68" s="41" t="s">
        <v>278</v>
      </c>
      <c r="J68" s="46">
        <v>84200</v>
      </c>
      <c r="K68" s="43" t="s">
        <v>416</v>
      </c>
      <c r="L68" s="75" t="s">
        <v>7</v>
      </c>
    </row>
    <row r="69" spans="1:12">
      <c r="A69" s="41">
        <v>10003352878</v>
      </c>
      <c r="B69" s="41" t="s">
        <v>417</v>
      </c>
      <c r="C69" s="41">
        <v>43002471</v>
      </c>
      <c r="D69" s="42">
        <v>430024710003</v>
      </c>
      <c r="E69" s="41" t="s">
        <v>66</v>
      </c>
      <c r="F69" s="43" t="s">
        <v>246</v>
      </c>
      <c r="G69" s="44"/>
      <c r="H69" s="45" t="s">
        <v>247</v>
      </c>
      <c r="I69" s="41" t="s">
        <v>418</v>
      </c>
      <c r="J69" s="46">
        <v>13430</v>
      </c>
      <c r="K69" s="43" t="s">
        <v>419</v>
      </c>
      <c r="L69" s="75" t="s">
        <v>7</v>
      </c>
    </row>
    <row r="70" spans="1:12">
      <c r="A70" s="41">
        <v>10100304442</v>
      </c>
      <c r="B70" s="41" t="s">
        <v>420</v>
      </c>
      <c r="C70" s="41">
        <v>93000421</v>
      </c>
      <c r="D70" s="42">
        <v>930004210002</v>
      </c>
      <c r="E70" s="41" t="s">
        <v>66</v>
      </c>
      <c r="F70" s="43" t="s">
        <v>246</v>
      </c>
      <c r="G70" s="44"/>
      <c r="H70" s="45" t="s">
        <v>247</v>
      </c>
      <c r="I70" s="41" t="s">
        <v>421</v>
      </c>
      <c r="J70" s="46">
        <v>83170</v>
      </c>
      <c r="K70" s="43" t="s">
        <v>422</v>
      </c>
      <c r="L70" s="75" t="s">
        <v>7</v>
      </c>
    </row>
    <row r="71" spans="1:12">
      <c r="A71" s="41">
        <v>10004409115</v>
      </c>
      <c r="B71" s="41" t="s">
        <v>423</v>
      </c>
      <c r="C71" s="41">
        <v>43002517</v>
      </c>
      <c r="D71" s="42">
        <v>430025170003</v>
      </c>
      <c r="E71" s="41" t="s">
        <v>66</v>
      </c>
      <c r="F71" s="43" t="s">
        <v>246</v>
      </c>
      <c r="G71" s="44"/>
      <c r="H71" s="45" t="s">
        <v>247</v>
      </c>
      <c r="I71" s="41" t="s">
        <v>424</v>
      </c>
      <c r="J71" s="46" t="s">
        <v>241</v>
      </c>
      <c r="K71" s="43" t="s">
        <v>425</v>
      </c>
      <c r="L71" s="75" t="s">
        <v>7</v>
      </c>
    </row>
    <row r="72" spans="1:12">
      <c r="A72" s="41">
        <v>10100636181</v>
      </c>
      <c r="B72" s="41" t="s">
        <v>426</v>
      </c>
      <c r="C72" s="41">
        <v>93000901</v>
      </c>
      <c r="D72" s="42">
        <v>930009010001</v>
      </c>
      <c r="E72" s="41" t="s">
        <v>66</v>
      </c>
      <c r="F72" s="43" t="s">
        <v>246</v>
      </c>
      <c r="G72" s="44"/>
      <c r="H72" s="45" t="s">
        <v>247</v>
      </c>
      <c r="I72" s="41" t="s">
        <v>427</v>
      </c>
      <c r="J72" s="46">
        <v>84400</v>
      </c>
      <c r="K72" s="43" t="s">
        <v>428</v>
      </c>
      <c r="L72" s="75" t="s">
        <v>7</v>
      </c>
    </row>
    <row r="73" spans="1:12">
      <c r="A73" s="41">
        <v>10003412763</v>
      </c>
      <c r="B73" s="41" t="s">
        <v>263</v>
      </c>
      <c r="C73" s="41">
        <v>93000608</v>
      </c>
      <c r="D73" s="42">
        <v>930006080001</v>
      </c>
      <c r="E73" s="41" t="s">
        <v>66</v>
      </c>
      <c r="F73" s="43" t="s">
        <v>246</v>
      </c>
      <c r="G73" s="44"/>
      <c r="H73" s="45" t="s">
        <v>247</v>
      </c>
      <c r="I73" s="41" t="s">
        <v>264</v>
      </c>
      <c r="J73" s="46">
        <v>84430</v>
      </c>
      <c r="K73" s="43" t="s">
        <v>265</v>
      </c>
      <c r="L73" s="75" t="s">
        <v>7</v>
      </c>
    </row>
    <row r="74" spans="1:12" s="1" customFormat="1">
      <c r="A74" s="41">
        <v>10101655560</v>
      </c>
      <c r="B74" s="41" t="s">
        <v>429</v>
      </c>
      <c r="C74" s="41"/>
      <c r="D74" s="42"/>
      <c r="E74" s="41" t="s">
        <v>66</v>
      </c>
      <c r="F74" s="43" t="s">
        <v>246</v>
      </c>
      <c r="G74" s="44"/>
      <c r="H74" s="45" t="s">
        <v>247</v>
      </c>
      <c r="I74" s="90" t="s">
        <v>123</v>
      </c>
      <c r="J74" s="91">
        <v>84470</v>
      </c>
      <c r="K74" s="90" t="s">
        <v>124</v>
      </c>
      <c r="L74" s="75" t="s">
        <v>7</v>
      </c>
    </row>
    <row r="75" spans="1:12">
      <c r="A75" s="41">
        <v>10100175974</v>
      </c>
      <c r="B75" s="41" t="s">
        <v>430</v>
      </c>
      <c r="C75" s="41">
        <v>93000422</v>
      </c>
      <c r="D75" s="42">
        <v>930004220002</v>
      </c>
      <c r="E75" s="41" t="s">
        <v>66</v>
      </c>
      <c r="F75" s="43" t="s">
        <v>246</v>
      </c>
      <c r="G75" s="44"/>
      <c r="H75" s="45" t="s">
        <v>247</v>
      </c>
      <c r="I75" s="41" t="s">
        <v>431</v>
      </c>
      <c r="J75" s="46">
        <v>83470</v>
      </c>
      <c r="K75" s="43" t="s">
        <v>432</v>
      </c>
      <c r="L75" s="75" t="s">
        <v>7</v>
      </c>
    </row>
    <row r="76" spans="1:12">
      <c r="A76" s="41">
        <v>10100633410</v>
      </c>
      <c r="B76" s="41" t="s">
        <v>433</v>
      </c>
      <c r="C76" s="41">
        <v>93000485</v>
      </c>
      <c r="D76" s="42">
        <v>930004850002</v>
      </c>
      <c r="E76" s="41" t="s">
        <v>66</v>
      </c>
      <c r="F76" s="43" t="s">
        <v>246</v>
      </c>
      <c r="G76" s="44"/>
      <c r="H76" s="45" t="s">
        <v>247</v>
      </c>
      <c r="I76" s="41" t="s">
        <v>434</v>
      </c>
      <c r="J76" s="46">
        <v>20230</v>
      </c>
      <c r="K76" s="43" t="s">
        <v>435</v>
      </c>
      <c r="L76" s="75" t="s">
        <v>7</v>
      </c>
    </row>
    <row r="77" spans="1:12">
      <c r="A77" s="41">
        <v>10003365045</v>
      </c>
      <c r="B77" s="41" t="s">
        <v>436</v>
      </c>
      <c r="C77" s="41">
        <v>93000420</v>
      </c>
      <c r="D77" s="42">
        <v>930004200002</v>
      </c>
      <c r="E77" s="41" t="s">
        <v>66</v>
      </c>
      <c r="F77" s="43" t="s">
        <v>246</v>
      </c>
      <c r="G77" s="44"/>
      <c r="H77" s="45" t="s">
        <v>247</v>
      </c>
      <c r="I77" s="41" t="s">
        <v>437</v>
      </c>
      <c r="J77" s="46">
        <v>13090</v>
      </c>
      <c r="K77" s="43" t="s">
        <v>438</v>
      </c>
      <c r="L77" s="75" t="s">
        <v>7</v>
      </c>
    </row>
    <row r="78" spans="1:12">
      <c r="A78" s="41">
        <v>10003434379</v>
      </c>
      <c r="B78" s="41" t="s">
        <v>439</v>
      </c>
      <c r="C78" s="41">
        <v>43002519</v>
      </c>
      <c r="D78" s="42">
        <v>430025190003</v>
      </c>
      <c r="E78" s="41" t="s">
        <v>66</v>
      </c>
      <c r="F78" s="43" t="s">
        <v>246</v>
      </c>
      <c r="G78" s="44"/>
      <c r="H78" s="45" t="s">
        <v>247</v>
      </c>
      <c r="I78" s="41" t="s">
        <v>440</v>
      </c>
      <c r="J78" s="46">
        <v>84240</v>
      </c>
      <c r="K78" s="43" t="s">
        <v>441</v>
      </c>
      <c r="L78" s="75" t="s">
        <v>7</v>
      </c>
    </row>
    <row r="79" spans="1:12">
      <c r="A79" s="41">
        <v>10003434775</v>
      </c>
      <c r="B79" s="41" t="s">
        <v>291</v>
      </c>
      <c r="C79" s="41">
        <v>43002289</v>
      </c>
      <c r="D79" s="42">
        <v>430022890002</v>
      </c>
      <c r="E79" s="41" t="s">
        <v>66</v>
      </c>
      <c r="F79" s="43" t="s">
        <v>246</v>
      </c>
      <c r="G79" s="44"/>
      <c r="H79" s="45" t="s">
        <v>247</v>
      </c>
      <c r="I79" s="41" t="s">
        <v>292</v>
      </c>
      <c r="J79" s="46">
        <v>13012</v>
      </c>
      <c r="K79" s="43" t="s">
        <v>66</v>
      </c>
      <c r="L79" s="75" t="s">
        <v>7</v>
      </c>
    </row>
    <row r="80" spans="1:12">
      <c r="A80" s="41">
        <v>10003438735</v>
      </c>
      <c r="B80" s="41" t="s">
        <v>442</v>
      </c>
      <c r="C80" s="41">
        <v>43002296</v>
      </c>
      <c r="D80" s="42">
        <v>430022960003</v>
      </c>
      <c r="E80" s="41" t="s">
        <v>66</v>
      </c>
      <c r="F80" s="43" t="s">
        <v>246</v>
      </c>
      <c r="G80" s="44"/>
      <c r="H80" s="45" t="s">
        <v>247</v>
      </c>
      <c r="I80" s="41" t="s">
        <v>443</v>
      </c>
      <c r="J80" s="46">
        <v>13111</v>
      </c>
      <c r="K80" s="43" t="s">
        <v>444</v>
      </c>
      <c r="L80" s="75" t="s">
        <v>7</v>
      </c>
    </row>
    <row r="81" spans="1:12">
      <c r="A81" s="41">
        <v>10003420873</v>
      </c>
      <c r="B81" s="41" t="s">
        <v>445</v>
      </c>
      <c r="C81" s="41">
        <v>43002299</v>
      </c>
      <c r="D81" s="42">
        <v>430022990002</v>
      </c>
      <c r="E81" s="41" t="s">
        <v>66</v>
      </c>
      <c r="F81" s="43" t="s">
        <v>246</v>
      </c>
      <c r="G81" s="44"/>
      <c r="H81" s="45" t="s">
        <v>247</v>
      </c>
      <c r="I81" s="41" t="s">
        <v>446</v>
      </c>
      <c r="J81" s="46">
        <v>13170</v>
      </c>
      <c r="K81" s="43" t="s">
        <v>447</v>
      </c>
      <c r="L81" s="75" t="s">
        <v>7</v>
      </c>
    </row>
    <row r="82" spans="1:12">
      <c r="A82" s="41">
        <v>10101120292</v>
      </c>
      <c r="B82" s="41" t="s">
        <v>448</v>
      </c>
      <c r="C82" s="41">
        <v>93000813</v>
      </c>
      <c r="D82" s="42">
        <v>930008130001</v>
      </c>
      <c r="E82" s="41" t="s">
        <v>66</v>
      </c>
      <c r="F82" s="43" t="s">
        <v>246</v>
      </c>
      <c r="G82" s="44"/>
      <c r="H82" s="45" t="s">
        <v>247</v>
      </c>
      <c r="I82" s="41" t="s">
        <v>449</v>
      </c>
      <c r="J82" s="46">
        <v>83470</v>
      </c>
      <c r="K82" s="43" t="s">
        <v>432</v>
      </c>
      <c r="L82" s="75" t="s">
        <v>7</v>
      </c>
    </row>
    <row r="83" spans="1:12">
      <c r="A83" s="41">
        <v>10100815793</v>
      </c>
      <c r="B83" s="41" t="s">
        <v>450</v>
      </c>
      <c r="C83" s="41">
        <v>93000456</v>
      </c>
      <c r="D83" s="42">
        <v>930004560002</v>
      </c>
      <c r="E83" s="41" t="s">
        <v>66</v>
      </c>
      <c r="F83" s="43" t="s">
        <v>246</v>
      </c>
      <c r="G83" s="44"/>
      <c r="H83" s="45" t="s">
        <v>247</v>
      </c>
      <c r="I83" s="41" t="s">
        <v>451</v>
      </c>
      <c r="J83" s="46">
        <v>13140</v>
      </c>
      <c r="K83" s="43" t="s">
        <v>452</v>
      </c>
      <c r="L83" s="75" t="s">
        <v>7</v>
      </c>
    </row>
    <row r="84" spans="1:12">
      <c r="A84" s="41">
        <v>10100184448</v>
      </c>
      <c r="B84" s="41" t="s">
        <v>453</v>
      </c>
      <c r="C84" s="41">
        <v>93000798</v>
      </c>
      <c r="D84" s="42">
        <v>930007980001</v>
      </c>
      <c r="E84" s="41" t="s">
        <v>66</v>
      </c>
      <c r="F84" s="43" t="s">
        <v>246</v>
      </c>
      <c r="G84" s="44"/>
      <c r="H84" s="45" t="s">
        <v>247</v>
      </c>
      <c r="I84" s="41" t="s">
        <v>454</v>
      </c>
      <c r="J84" s="46">
        <v>83110</v>
      </c>
      <c r="K84" s="43" t="s">
        <v>455</v>
      </c>
      <c r="L84" s="75" t="s">
        <v>7</v>
      </c>
    </row>
    <row r="85" spans="1:12">
      <c r="A85" s="41">
        <v>10003409181</v>
      </c>
      <c r="B85" s="41" t="s">
        <v>306</v>
      </c>
      <c r="C85" s="41">
        <v>93000279</v>
      </c>
      <c r="D85" s="42">
        <v>930002790003</v>
      </c>
      <c r="E85" s="41" t="s">
        <v>66</v>
      </c>
      <c r="F85" s="43" t="s">
        <v>246</v>
      </c>
      <c r="G85" s="44"/>
      <c r="H85" s="45" t="s">
        <v>247</v>
      </c>
      <c r="I85" s="41" t="s">
        <v>307</v>
      </c>
      <c r="J85" s="46">
        <v>84110</v>
      </c>
      <c r="K85" s="43" t="s">
        <v>308</v>
      </c>
      <c r="L85" s="75" t="s">
        <v>7</v>
      </c>
    </row>
    <row r="86" spans="1:12">
      <c r="A86" s="41">
        <v>10100078772</v>
      </c>
      <c r="B86" s="41" t="s">
        <v>456</v>
      </c>
      <c r="C86" s="41">
        <v>43002567</v>
      </c>
      <c r="D86" s="42">
        <v>430025670003</v>
      </c>
      <c r="E86" s="41" t="s">
        <v>66</v>
      </c>
      <c r="F86" s="43" t="s">
        <v>246</v>
      </c>
      <c r="G86" s="44"/>
      <c r="H86" s="45" t="s">
        <v>247</v>
      </c>
      <c r="I86" s="41" t="s">
        <v>457</v>
      </c>
      <c r="J86" s="46">
        <v>83160</v>
      </c>
      <c r="K86" s="43" t="s">
        <v>458</v>
      </c>
      <c r="L86" s="75" t="s">
        <v>7</v>
      </c>
    </row>
    <row r="87" spans="1:12">
      <c r="A87" s="41">
        <v>10003240198</v>
      </c>
      <c r="B87" s="41" t="s">
        <v>309</v>
      </c>
      <c r="C87" s="41">
        <v>43002303</v>
      </c>
      <c r="D87" s="42">
        <v>430023030005</v>
      </c>
      <c r="E87" s="41" t="s">
        <v>66</v>
      </c>
      <c r="F87" s="43" t="s">
        <v>246</v>
      </c>
      <c r="G87" s="44"/>
      <c r="H87" s="45" t="s">
        <v>247</v>
      </c>
      <c r="I87" s="41" t="s">
        <v>310</v>
      </c>
      <c r="J87" s="46">
        <v>84130</v>
      </c>
      <c r="K87" s="43" t="s">
        <v>311</v>
      </c>
      <c r="L87" s="75" t="s">
        <v>7</v>
      </c>
    </row>
    <row r="88" spans="1:12" s="1" customFormat="1">
      <c r="A88" s="92">
        <v>10101432614</v>
      </c>
      <c r="B88" s="41" t="s">
        <v>459</v>
      </c>
      <c r="C88" s="41"/>
      <c r="D88" s="42"/>
      <c r="E88" s="41" t="s">
        <v>66</v>
      </c>
      <c r="F88" s="43" t="s">
        <v>246</v>
      </c>
      <c r="G88" s="44"/>
      <c r="H88" s="45" t="s">
        <v>247</v>
      </c>
      <c r="I88" s="93" t="s">
        <v>132</v>
      </c>
      <c r="J88" s="91">
        <v>84850</v>
      </c>
      <c r="K88" s="93" t="s">
        <v>133</v>
      </c>
      <c r="L88" s="75" t="s">
        <v>7</v>
      </c>
    </row>
    <row r="89" spans="1:12">
      <c r="A89" s="41">
        <v>10003366514</v>
      </c>
      <c r="B89" s="41" t="s">
        <v>460</v>
      </c>
      <c r="C89" s="41">
        <v>43002462</v>
      </c>
      <c r="D89" s="42">
        <v>430024620003</v>
      </c>
      <c r="E89" s="41" t="s">
        <v>66</v>
      </c>
      <c r="F89" s="43" t="s">
        <v>394</v>
      </c>
      <c r="G89" s="44"/>
      <c r="H89" s="45" t="s">
        <v>461</v>
      </c>
      <c r="I89" s="41" t="s">
        <v>462</v>
      </c>
      <c r="J89" s="46">
        <v>13001</v>
      </c>
      <c r="K89" s="43" t="s">
        <v>66</v>
      </c>
      <c r="L89" s="75" t="s">
        <v>7</v>
      </c>
    </row>
    <row r="90" spans="1:12">
      <c r="A90" s="41">
        <v>10003366514</v>
      </c>
      <c r="B90" s="41" t="s">
        <v>460</v>
      </c>
      <c r="C90" s="41">
        <v>43002462</v>
      </c>
      <c r="D90" s="42">
        <v>430024620003</v>
      </c>
      <c r="E90" s="41" t="s">
        <v>66</v>
      </c>
      <c r="F90" s="43" t="s">
        <v>394</v>
      </c>
      <c r="G90" s="44" t="s">
        <v>395</v>
      </c>
      <c r="H90" s="45" t="s">
        <v>463</v>
      </c>
      <c r="I90" s="41" t="s">
        <v>462</v>
      </c>
      <c r="J90" s="46">
        <v>13001</v>
      </c>
      <c r="K90" s="43" t="s">
        <v>66</v>
      </c>
      <c r="L90" s="75" t="s">
        <v>7</v>
      </c>
    </row>
    <row r="91" spans="1:12">
      <c r="A91" s="41">
        <v>10004031158</v>
      </c>
      <c r="B91" s="41" t="s">
        <v>464</v>
      </c>
      <c r="C91" s="41">
        <v>43002455</v>
      </c>
      <c r="D91" s="42">
        <v>430024550003</v>
      </c>
      <c r="E91" s="41" t="s">
        <v>66</v>
      </c>
      <c r="F91" s="43" t="s">
        <v>394</v>
      </c>
      <c r="G91" s="44" t="s">
        <v>395</v>
      </c>
      <c r="H91" s="45" t="s">
        <v>267</v>
      </c>
      <c r="I91" s="41" t="s">
        <v>465</v>
      </c>
      <c r="J91" s="46">
        <v>13002</v>
      </c>
      <c r="K91" s="43" t="s">
        <v>66</v>
      </c>
      <c r="L91" s="75" t="s">
        <v>7</v>
      </c>
    </row>
    <row r="92" spans="1:12">
      <c r="A92" s="41">
        <v>10004031158</v>
      </c>
      <c r="B92" s="41" t="s">
        <v>464</v>
      </c>
      <c r="C92" s="41">
        <v>43002455</v>
      </c>
      <c r="D92" s="42"/>
      <c r="E92" s="41" t="s">
        <v>66</v>
      </c>
      <c r="F92" s="43" t="s">
        <v>394</v>
      </c>
      <c r="G92" s="44"/>
      <c r="H92" s="45" t="s">
        <v>461</v>
      </c>
      <c r="I92" s="41" t="s">
        <v>465</v>
      </c>
      <c r="J92" s="46">
        <v>13002</v>
      </c>
      <c r="K92" s="43" t="s">
        <v>66</v>
      </c>
      <c r="L92" s="75" t="s">
        <v>7</v>
      </c>
    </row>
    <row r="93" spans="1:12">
      <c r="A93" s="41">
        <v>10003916813</v>
      </c>
      <c r="B93" s="41" t="s">
        <v>466</v>
      </c>
      <c r="C93" s="41">
        <v>93000800</v>
      </c>
      <c r="D93" s="42">
        <v>930008000001</v>
      </c>
      <c r="E93" s="41" t="s">
        <v>66</v>
      </c>
      <c r="F93" s="43" t="s">
        <v>246</v>
      </c>
      <c r="G93" s="44"/>
      <c r="H93" s="45" t="s">
        <v>247</v>
      </c>
      <c r="I93" s="41" t="s">
        <v>467</v>
      </c>
      <c r="J93" s="46">
        <v>84120</v>
      </c>
      <c r="K93" s="43" t="s">
        <v>285</v>
      </c>
      <c r="L93" s="75" t="s">
        <v>7</v>
      </c>
    </row>
    <row r="94" spans="1:12">
      <c r="A94" s="41">
        <v>10100532182</v>
      </c>
      <c r="B94" s="41" t="s">
        <v>468</v>
      </c>
      <c r="C94" s="41">
        <v>93000723</v>
      </c>
      <c r="D94" s="42">
        <v>930007230001</v>
      </c>
      <c r="E94" s="41" t="s">
        <v>66</v>
      </c>
      <c r="F94" s="43" t="s">
        <v>246</v>
      </c>
      <c r="G94" s="44"/>
      <c r="H94" s="45" t="s">
        <v>247</v>
      </c>
      <c r="I94" s="41" t="s">
        <v>469</v>
      </c>
      <c r="J94" s="46">
        <v>13310</v>
      </c>
      <c r="K94" s="43" t="s">
        <v>470</v>
      </c>
      <c r="L94" s="75" t="s">
        <v>7</v>
      </c>
    </row>
    <row r="95" spans="1:12" s="1" customFormat="1">
      <c r="A95" s="51">
        <v>10101954864</v>
      </c>
      <c r="B95" s="41" t="s">
        <v>471</v>
      </c>
      <c r="C95" s="41"/>
      <c r="D95" s="42"/>
      <c r="E95" s="41" t="s">
        <v>66</v>
      </c>
      <c r="F95" s="43" t="s">
        <v>246</v>
      </c>
      <c r="G95" s="44"/>
      <c r="H95" s="45" t="s">
        <v>247</v>
      </c>
      <c r="I95" s="90" t="s">
        <v>141</v>
      </c>
      <c r="J95" s="94">
        <v>83170</v>
      </c>
      <c r="K95" s="95" t="s">
        <v>142</v>
      </c>
      <c r="L95" s="75" t="s">
        <v>7</v>
      </c>
    </row>
    <row r="96" spans="1:12">
      <c r="A96" s="41">
        <v>10100345577</v>
      </c>
      <c r="B96" s="41" t="s">
        <v>472</v>
      </c>
      <c r="C96" s="41">
        <v>93000779</v>
      </c>
      <c r="D96" s="42">
        <v>930007790001</v>
      </c>
      <c r="E96" s="41" t="s">
        <v>66</v>
      </c>
      <c r="F96" s="43" t="s">
        <v>246</v>
      </c>
      <c r="G96" s="44"/>
      <c r="H96" s="45" t="s">
        <v>247</v>
      </c>
      <c r="I96" s="41" t="s">
        <v>473</v>
      </c>
      <c r="J96" s="46">
        <v>83640</v>
      </c>
      <c r="K96" s="43" t="s">
        <v>474</v>
      </c>
      <c r="L96" s="75" t="s">
        <v>7</v>
      </c>
    </row>
    <row r="97" spans="1:12">
      <c r="A97" s="41">
        <v>10100296481</v>
      </c>
      <c r="B97" s="41" t="s">
        <v>475</v>
      </c>
      <c r="C97" s="41">
        <v>93000492</v>
      </c>
      <c r="D97" s="42">
        <v>930004920002</v>
      </c>
      <c r="E97" s="41" t="s">
        <v>66</v>
      </c>
      <c r="F97" s="43" t="s">
        <v>246</v>
      </c>
      <c r="G97" s="44"/>
      <c r="H97" s="45" t="s">
        <v>247</v>
      </c>
      <c r="I97" s="41" t="s">
        <v>476</v>
      </c>
      <c r="J97" s="46" t="s">
        <v>99</v>
      </c>
      <c r="K97" s="43" t="s">
        <v>477</v>
      </c>
      <c r="L97" s="75" t="s">
        <v>7</v>
      </c>
    </row>
    <row r="98" spans="1:12">
      <c r="A98" s="41">
        <v>10100087013</v>
      </c>
      <c r="B98" s="41" t="s">
        <v>478</v>
      </c>
      <c r="C98" s="41">
        <v>93000239</v>
      </c>
      <c r="D98" s="42">
        <v>930002390002</v>
      </c>
      <c r="E98" s="41" t="s">
        <v>66</v>
      </c>
      <c r="F98" s="43" t="s">
        <v>246</v>
      </c>
      <c r="G98" s="44"/>
      <c r="H98" s="45" t="s">
        <v>247</v>
      </c>
      <c r="I98" s="41" t="s">
        <v>479</v>
      </c>
      <c r="J98" s="46">
        <v>13118</v>
      </c>
      <c r="K98" s="43" t="s">
        <v>480</v>
      </c>
      <c r="L98" s="75" t="s">
        <v>7</v>
      </c>
    </row>
    <row r="99" spans="1:12">
      <c r="A99" s="41">
        <v>10101409562</v>
      </c>
      <c r="B99" s="41" t="s">
        <v>481</v>
      </c>
      <c r="C99" s="41">
        <v>93000725</v>
      </c>
      <c r="D99" s="42">
        <v>930007250001</v>
      </c>
      <c r="E99" s="41" t="s">
        <v>66</v>
      </c>
      <c r="F99" s="43" t="s">
        <v>246</v>
      </c>
      <c r="G99" s="44"/>
      <c r="H99" s="45" t="s">
        <v>247</v>
      </c>
      <c r="I99" s="41" t="s">
        <v>482</v>
      </c>
      <c r="J99" s="46">
        <v>13760</v>
      </c>
      <c r="K99" s="43" t="s">
        <v>483</v>
      </c>
      <c r="L99" s="75" t="s">
        <v>7</v>
      </c>
    </row>
    <row r="100" spans="1:12">
      <c r="A100" s="41">
        <v>10100886612</v>
      </c>
      <c r="B100" s="41" t="s">
        <v>484</v>
      </c>
      <c r="C100" s="41">
        <v>93000426</v>
      </c>
      <c r="D100" s="42">
        <v>930004260002</v>
      </c>
      <c r="E100" s="41" t="s">
        <v>66</v>
      </c>
      <c r="F100" s="43" t="s">
        <v>246</v>
      </c>
      <c r="G100" s="44"/>
      <c r="H100" s="45" t="s">
        <v>247</v>
      </c>
      <c r="I100" s="41" t="s">
        <v>485</v>
      </c>
      <c r="J100" s="46">
        <v>13003</v>
      </c>
      <c r="K100" s="43" t="s">
        <v>66</v>
      </c>
      <c r="L100" s="75" t="s">
        <v>7</v>
      </c>
    </row>
    <row r="101" spans="1:12">
      <c r="A101" s="41">
        <v>10003229746</v>
      </c>
      <c r="B101" s="41" t="s">
        <v>486</v>
      </c>
      <c r="C101" s="41">
        <v>43002529</v>
      </c>
      <c r="D101" s="42">
        <v>430025290004</v>
      </c>
      <c r="E101" s="41" t="s">
        <v>66</v>
      </c>
      <c r="F101" s="43" t="s">
        <v>394</v>
      </c>
      <c r="G101" s="44" t="s">
        <v>395</v>
      </c>
      <c r="H101" s="45" t="s">
        <v>267</v>
      </c>
      <c r="I101" s="41" t="s">
        <v>487</v>
      </c>
      <c r="J101" s="46">
        <v>84100</v>
      </c>
      <c r="K101" s="43" t="s">
        <v>488</v>
      </c>
      <c r="L101" s="75" t="s">
        <v>7</v>
      </c>
    </row>
    <row r="102" spans="1:12">
      <c r="A102" s="41">
        <v>10003908851</v>
      </c>
      <c r="B102" s="41" t="s">
        <v>489</v>
      </c>
      <c r="C102" s="41">
        <v>43002349</v>
      </c>
      <c r="D102" s="42">
        <v>430023490003</v>
      </c>
      <c r="E102" s="41" t="s">
        <v>66</v>
      </c>
      <c r="F102" s="43" t="s">
        <v>246</v>
      </c>
      <c r="G102" s="44"/>
      <c r="H102" s="45" t="s">
        <v>247</v>
      </c>
      <c r="I102" s="41" t="s">
        <v>467</v>
      </c>
      <c r="J102" s="46">
        <v>84120</v>
      </c>
      <c r="K102" s="43" t="s">
        <v>285</v>
      </c>
      <c r="L102" s="75" t="s">
        <v>7</v>
      </c>
    </row>
    <row r="103" spans="1:12">
      <c r="A103" s="41">
        <v>10100679462</v>
      </c>
      <c r="B103" s="41" t="s">
        <v>490</v>
      </c>
      <c r="C103" s="41">
        <v>93000269</v>
      </c>
      <c r="D103" s="42">
        <v>930002690002</v>
      </c>
      <c r="E103" s="41" t="s">
        <v>66</v>
      </c>
      <c r="F103" s="43" t="s">
        <v>246</v>
      </c>
      <c r="G103" s="44"/>
      <c r="H103" s="45" t="s">
        <v>247</v>
      </c>
      <c r="I103" s="41" t="s">
        <v>491</v>
      </c>
      <c r="J103" s="46">
        <v>83220</v>
      </c>
      <c r="K103" s="43" t="s">
        <v>302</v>
      </c>
      <c r="L103" s="75" t="s">
        <v>7</v>
      </c>
    </row>
    <row r="104" spans="1:12">
      <c r="A104" s="41">
        <v>10003352555</v>
      </c>
      <c r="B104" s="41" t="s">
        <v>492</v>
      </c>
      <c r="C104" s="41">
        <v>93000090</v>
      </c>
      <c r="D104" s="42">
        <v>930000900002</v>
      </c>
      <c r="E104" s="41" t="s">
        <v>66</v>
      </c>
      <c r="F104" s="43" t="s">
        <v>246</v>
      </c>
      <c r="G104" s="44"/>
      <c r="H104" s="45" t="s">
        <v>247</v>
      </c>
      <c r="I104" s="41" t="s">
        <v>493</v>
      </c>
      <c r="J104" s="46">
        <v>13830</v>
      </c>
      <c r="K104" s="43" t="s">
        <v>494</v>
      </c>
      <c r="L104" s="75" t="s">
        <v>7</v>
      </c>
    </row>
    <row r="105" spans="1:12">
      <c r="A105" s="41">
        <v>10100931186</v>
      </c>
      <c r="B105" s="41" t="s">
        <v>347</v>
      </c>
      <c r="C105" s="41">
        <v>93000537</v>
      </c>
      <c r="D105" s="42">
        <v>930005370001</v>
      </c>
      <c r="E105" s="41" t="s">
        <v>66</v>
      </c>
      <c r="F105" s="43" t="s">
        <v>246</v>
      </c>
      <c r="G105" s="44"/>
      <c r="H105" s="45" t="s">
        <v>247</v>
      </c>
      <c r="I105" s="41" t="s">
        <v>348</v>
      </c>
      <c r="J105" s="46" t="s">
        <v>181</v>
      </c>
      <c r="K105" s="43" t="s">
        <v>343</v>
      </c>
      <c r="L105" s="75" t="s">
        <v>7</v>
      </c>
    </row>
    <row r="106" spans="1:12">
      <c r="A106" s="41">
        <v>10100926616</v>
      </c>
      <c r="B106" s="41" t="s">
        <v>495</v>
      </c>
      <c r="C106" s="41">
        <v>93000454</v>
      </c>
      <c r="D106" s="42">
        <v>930004540001</v>
      </c>
      <c r="E106" s="41" t="s">
        <v>66</v>
      </c>
      <c r="F106" s="43" t="s">
        <v>246</v>
      </c>
      <c r="G106" s="44"/>
      <c r="H106" s="45" t="s">
        <v>247</v>
      </c>
      <c r="I106" s="41" t="s">
        <v>348</v>
      </c>
      <c r="J106" s="46" t="s">
        <v>181</v>
      </c>
      <c r="K106" s="43" t="s">
        <v>343</v>
      </c>
      <c r="L106" s="75" t="s">
        <v>7</v>
      </c>
    </row>
    <row r="107" spans="1:12">
      <c r="A107" s="41">
        <v>10003262036</v>
      </c>
      <c r="B107" s="41" t="s">
        <v>496</v>
      </c>
      <c r="C107" s="41">
        <v>93000460</v>
      </c>
      <c r="D107" s="42">
        <v>930004600002</v>
      </c>
      <c r="E107" s="41" t="s">
        <v>66</v>
      </c>
      <c r="F107" s="43" t="s">
        <v>246</v>
      </c>
      <c r="G107" s="44"/>
      <c r="H107" s="45" t="s">
        <v>247</v>
      </c>
      <c r="I107" s="41" t="s">
        <v>497</v>
      </c>
      <c r="J107" s="46" t="s">
        <v>242</v>
      </c>
      <c r="K107" s="43" t="s">
        <v>498</v>
      </c>
      <c r="L107" s="75" t="s">
        <v>7</v>
      </c>
    </row>
    <row r="108" spans="1:12">
      <c r="A108" s="41">
        <v>10003435814</v>
      </c>
      <c r="B108" s="41" t="s">
        <v>499</v>
      </c>
      <c r="C108" s="41">
        <v>93000197</v>
      </c>
      <c r="D108" s="42">
        <v>930001970002</v>
      </c>
      <c r="E108" s="41" t="s">
        <v>66</v>
      </c>
      <c r="F108" s="43" t="s">
        <v>246</v>
      </c>
      <c r="G108" s="44"/>
      <c r="H108" s="45" t="s">
        <v>247</v>
      </c>
      <c r="I108" s="41" t="s">
        <v>500</v>
      </c>
      <c r="J108" s="46">
        <v>13011</v>
      </c>
      <c r="K108" s="43" t="s">
        <v>501</v>
      </c>
      <c r="L108" s="75" t="s">
        <v>7</v>
      </c>
    </row>
    <row r="109" spans="1:12">
      <c r="A109" s="41">
        <v>10100844496</v>
      </c>
      <c r="B109" s="41" t="s">
        <v>502</v>
      </c>
      <c r="C109" s="41">
        <v>96000020</v>
      </c>
      <c r="D109" s="42">
        <f>C109*10000+1</f>
        <v>960000200001</v>
      </c>
      <c r="E109" s="41" t="s">
        <v>66</v>
      </c>
      <c r="F109" s="43" t="s">
        <v>246</v>
      </c>
      <c r="G109" s="44"/>
      <c r="H109" s="45" t="s">
        <v>247</v>
      </c>
      <c r="I109" s="41" t="s">
        <v>503</v>
      </c>
      <c r="J109" s="46">
        <v>13560</v>
      </c>
      <c r="K109" s="43" t="s">
        <v>504</v>
      </c>
      <c r="L109" s="75" t="s">
        <v>7</v>
      </c>
    </row>
    <row r="110" spans="1:12">
      <c r="A110" s="41">
        <v>10003407870</v>
      </c>
      <c r="B110" s="41" t="s">
        <v>505</v>
      </c>
      <c r="C110" s="41">
        <v>93000964</v>
      </c>
      <c r="D110" s="42">
        <v>930009640001</v>
      </c>
      <c r="E110" s="41" t="s">
        <v>66</v>
      </c>
      <c r="F110" s="43" t="s">
        <v>246</v>
      </c>
      <c r="G110" s="44"/>
      <c r="H110" s="45" t="s">
        <v>247</v>
      </c>
      <c r="I110" s="41" t="s">
        <v>506</v>
      </c>
      <c r="J110" s="46">
        <v>84430</v>
      </c>
      <c r="K110" s="43" t="s">
        <v>265</v>
      </c>
      <c r="L110" s="75" t="s">
        <v>7</v>
      </c>
    </row>
    <row r="111" spans="1:12">
      <c r="A111" s="41">
        <v>10003261681</v>
      </c>
      <c r="B111" s="41" t="s">
        <v>507</v>
      </c>
      <c r="C111" s="41">
        <v>43002379</v>
      </c>
      <c r="D111" s="42">
        <v>430023790003</v>
      </c>
      <c r="E111" s="41" t="s">
        <v>66</v>
      </c>
      <c r="F111" s="43" t="s">
        <v>246</v>
      </c>
      <c r="G111" s="44"/>
      <c r="H111" s="45" t="s">
        <v>247</v>
      </c>
      <c r="I111" s="41" t="s">
        <v>508</v>
      </c>
      <c r="J111" s="46">
        <v>4500</v>
      </c>
      <c r="K111" s="43" t="s">
        <v>509</v>
      </c>
      <c r="L111" s="75" t="s">
        <v>7</v>
      </c>
    </row>
    <row r="112" spans="1:12">
      <c r="A112" s="41">
        <v>10100595445</v>
      </c>
      <c r="B112" s="41" t="s">
        <v>510</v>
      </c>
      <c r="C112" s="41">
        <v>96000024</v>
      </c>
      <c r="D112" s="42">
        <f>C112*10000+1</f>
        <v>960000240001</v>
      </c>
      <c r="E112" s="41" t="s">
        <v>66</v>
      </c>
      <c r="F112" s="43" t="s">
        <v>246</v>
      </c>
      <c r="G112" s="44"/>
      <c r="H112" s="45" t="s">
        <v>247</v>
      </c>
      <c r="I112" s="48" t="s">
        <v>511</v>
      </c>
      <c r="J112" s="49" t="s">
        <v>243</v>
      </c>
      <c r="K112" s="50" t="s">
        <v>139</v>
      </c>
      <c r="L112" s="75" t="s">
        <v>7</v>
      </c>
    </row>
    <row r="113" spans="1:12">
      <c r="A113" s="41">
        <v>10003438818</v>
      </c>
      <c r="B113" s="41" t="s">
        <v>512</v>
      </c>
      <c r="C113" s="41">
        <v>43002382</v>
      </c>
      <c r="D113" s="42">
        <v>430023820005</v>
      </c>
      <c r="E113" s="41" t="s">
        <v>66</v>
      </c>
      <c r="F113" s="43" t="s">
        <v>246</v>
      </c>
      <c r="G113" s="44"/>
      <c r="H113" s="45" t="s">
        <v>247</v>
      </c>
      <c r="I113" s="41" t="s">
        <v>513</v>
      </c>
      <c r="J113" s="46">
        <v>83270</v>
      </c>
      <c r="K113" s="43" t="s">
        <v>514</v>
      </c>
      <c r="L113" s="75" t="s">
        <v>7</v>
      </c>
    </row>
    <row r="114" spans="1:12">
      <c r="A114" s="41">
        <v>10004397617</v>
      </c>
      <c r="B114" s="41" t="s">
        <v>515</v>
      </c>
      <c r="C114" s="41">
        <v>93000731</v>
      </c>
      <c r="D114" s="42">
        <v>930007310001</v>
      </c>
      <c r="E114" s="41" t="s">
        <v>66</v>
      </c>
      <c r="F114" s="43" t="s">
        <v>246</v>
      </c>
      <c r="G114" s="44"/>
      <c r="H114" s="45" t="s">
        <v>247</v>
      </c>
      <c r="I114" s="41" t="s">
        <v>491</v>
      </c>
      <c r="J114" s="46">
        <v>83220</v>
      </c>
      <c r="K114" s="43" t="s">
        <v>302</v>
      </c>
      <c r="L114" s="75" t="s">
        <v>7</v>
      </c>
    </row>
    <row r="115" spans="1:12">
      <c r="A115" s="41">
        <v>10004042346</v>
      </c>
      <c r="B115" s="41" t="s">
        <v>516</v>
      </c>
      <c r="C115" s="41">
        <v>43002384</v>
      </c>
      <c r="D115" s="42">
        <v>430023840002</v>
      </c>
      <c r="E115" s="41" t="s">
        <v>66</v>
      </c>
      <c r="F115" s="43" t="s">
        <v>246</v>
      </c>
      <c r="G115" s="44"/>
      <c r="H115" s="45" t="s">
        <v>247</v>
      </c>
      <c r="I115" s="41" t="s">
        <v>517</v>
      </c>
      <c r="J115" s="46">
        <v>84400</v>
      </c>
      <c r="K115" s="43" t="s">
        <v>326</v>
      </c>
      <c r="L115" s="75" t="s">
        <v>7</v>
      </c>
    </row>
    <row r="116" spans="1:12">
      <c r="A116" s="41">
        <v>10001989416</v>
      </c>
      <c r="B116" s="41" t="s">
        <v>518</v>
      </c>
      <c r="C116" s="41">
        <v>96000027</v>
      </c>
      <c r="D116" s="42">
        <f>C116*10000+1</f>
        <v>960000270001</v>
      </c>
      <c r="E116" s="41" t="s">
        <v>66</v>
      </c>
      <c r="F116" s="43" t="s">
        <v>246</v>
      </c>
      <c r="G116" s="44"/>
      <c r="H116" s="45" t="s">
        <v>247</v>
      </c>
      <c r="I116" s="48" t="s">
        <v>519</v>
      </c>
      <c r="J116" s="46">
        <v>84430</v>
      </c>
      <c r="K116" s="43" t="s">
        <v>265</v>
      </c>
      <c r="L116" s="75" t="s">
        <v>7</v>
      </c>
    </row>
    <row r="117" spans="1:12">
      <c r="A117" s="41">
        <v>10003342994</v>
      </c>
      <c r="B117" s="41" t="s">
        <v>520</v>
      </c>
      <c r="C117" s="41">
        <v>43002389</v>
      </c>
      <c r="D117" s="42">
        <v>430023890003</v>
      </c>
      <c r="E117" s="41" t="s">
        <v>66</v>
      </c>
      <c r="F117" s="43" t="s">
        <v>246</v>
      </c>
      <c r="G117" s="44"/>
      <c r="H117" s="45" t="s">
        <v>247</v>
      </c>
      <c r="I117" s="41" t="s">
        <v>521</v>
      </c>
      <c r="J117" s="46">
        <v>13240</v>
      </c>
      <c r="K117" s="43" t="s">
        <v>522</v>
      </c>
      <c r="L117" s="75" t="s">
        <v>7</v>
      </c>
    </row>
    <row r="118" spans="1:12">
      <c r="A118" s="41">
        <v>10003432233</v>
      </c>
      <c r="B118" s="41" t="s">
        <v>523</v>
      </c>
      <c r="C118" s="41">
        <v>93000195</v>
      </c>
      <c r="D118" s="42">
        <v>930001950002</v>
      </c>
      <c r="E118" s="41" t="s">
        <v>66</v>
      </c>
      <c r="F118" s="43" t="s">
        <v>246</v>
      </c>
      <c r="G118" s="44"/>
      <c r="H118" s="45" t="s">
        <v>247</v>
      </c>
      <c r="I118" s="41" t="s">
        <v>524</v>
      </c>
      <c r="J118" s="46">
        <v>84120</v>
      </c>
      <c r="K118" s="43" t="s">
        <v>185</v>
      </c>
      <c r="L118" s="75" t="s">
        <v>7</v>
      </c>
    </row>
    <row r="119" spans="1:12">
      <c r="A119" s="41">
        <v>10003377487</v>
      </c>
      <c r="B119" s="41" t="s">
        <v>525</v>
      </c>
      <c r="C119" s="41">
        <v>43002532</v>
      </c>
      <c r="D119" s="42">
        <v>430025320002</v>
      </c>
      <c r="E119" s="41" t="s">
        <v>66</v>
      </c>
      <c r="F119" s="43" t="s">
        <v>394</v>
      </c>
      <c r="G119" s="44"/>
      <c r="H119" s="45" t="s">
        <v>526</v>
      </c>
      <c r="I119" s="41" t="s">
        <v>527</v>
      </c>
      <c r="J119" s="46">
        <v>13007</v>
      </c>
      <c r="K119" s="43" t="s">
        <v>66</v>
      </c>
      <c r="L119" s="75" t="s">
        <v>7</v>
      </c>
    </row>
    <row r="120" spans="1:12">
      <c r="A120" s="41">
        <v>10003377487</v>
      </c>
      <c r="B120" s="41" t="s">
        <v>525</v>
      </c>
      <c r="C120" s="41">
        <v>43002532</v>
      </c>
      <c r="D120" s="42">
        <v>430025320002</v>
      </c>
      <c r="E120" s="41" t="s">
        <v>66</v>
      </c>
      <c r="F120" s="43" t="s">
        <v>394</v>
      </c>
      <c r="G120" s="44" t="s">
        <v>395</v>
      </c>
      <c r="H120" s="45" t="s">
        <v>267</v>
      </c>
      <c r="I120" s="41" t="s">
        <v>527</v>
      </c>
      <c r="J120" s="46">
        <v>13007</v>
      </c>
      <c r="K120" s="43" t="s">
        <v>66</v>
      </c>
      <c r="L120" s="75" t="s">
        <v>7</v>
      </c>
    </row>
    <row r="121" spans="1:12">
      <c r="A121" s="41">
        <v>10100974400</v>
      </c>
      <c r="B121" s="41" t="s">
        <v>528</v>
      </c>
      <c r="C121" s="41">
        <v>93000428</v>
      </c>
      <c r="D121" s="42">
        <v>930004280002</v>
      </c>
      <c r="E121" s="41" t="s">
        <v>66</v>
      </c>
      <c r="F121" s="43" t="s">
        <v>246</v>
      </c>
      <c r="G121" s="44"/>
      <c r="H121" s="45" t="s">
        <v>247</v>
      </c>
      <c r="I121" s="41" t="s">
        <v>529</v>
      </c>
      <c r="J121" s="46">
        <v>13500</v>
      </c>
      <c r="K121" s="43" t="s">
        <v>530</v>
      </c>
      <c r="L121" s="75" t="s">
        <v>7</v>
      </c>
    </row>
    <row r="122" spans="1:12">
      <c r="A122" s="41">
        <v>10100980449</v>
      </c>
      <c r="B122" s="41" t="s">
        <v>531</v>
      </c>
      <c r="C122" s="41">
        <v>93000908</v>
      </c>
      <c r="D122" s="42">
        <v>930009080001</v>
      </c>
      <c r="E122" s="41" t="s">
        <v>66</v>
      </c>
      <c r="F122" s="43" t="s">
        <v>246</v>
      </c>
      <c r="G122" s="44"/>
      <c r="H122" s="45" t="s">
        <v>247</v>
      </c>
      <c r="I122" s="41" t="s">
        <v>532</v>
      </c>
      <c r="J122" s="46">
        <v>13230</v>
      </c>
      <c r="K122" s="43" t="s">
        <v>533</v>
      </c>
      <c r="L122" s="75" t="s">
        <v>7</v>
      </c>
    </row>
    <row r="123" spans="1:12">
      <c r="A123" s="41">
        <v>10003410189</v>
      </c>
      <c r="B123" s="41" t="s">
        <v>534</v>
      </c>
      <c r="C123" s="41">
        <v>43002474</v>
      </c>
      <c r="D123" s="42">
        <v>430024740003</v>
      </c>
      <c r="E123" s="41" t="s">
        <v>66</v>
      </c>
      <c r="F123" s="43" t="s">
        <v>246</v>
      </c>
      <c r="G123" s="44"/>
      <c r="H123" s="45" t="s">
        <v>247</v>
      </c>
      <c r="I123" s="41" t="s">
        <v>535</v>
      </c>
      <c r="J123" s="46">
        <v>84130</v>
      </c>
      <c r="K123" s="43" t="s">
        <v>536</v>
      </c>
      <c r="L123" s="75" t="s">
        <v>7</v>
      </c>
    </row>
    <row r="124" spans="1:12">
      <c r="A124" s="41">
        <v>10100978963</v>
      </c>
      <c r="B124" s="41" t="s">
        <v>537</v>
      </c>
      <c r="C124" s="41">
        <v>93000664</v>
      </c>
      <c r="D124" s="42">
        <v>930006640001</v>
      </c>
      <c r="E124" s="41" t="s">
        <v>66</v>
      </c>
      <c r="F124" s="43" t="s">
        <v>246</v>
      </c>
      <c r="G124" s="44"/>
      <c r="H124" s="45" t="s">
        <v>247</v>
      </c>
      <c r="I124" s="41" t="s">
        <v>538</v>
      </c>
      <c r="J124" s="46">
        <v>13500</v>
      </c>
      <c r="K124" s="43" t="s">
        <v>530</v>
      </c>
      <c r="L124" s="75" t="s">
        <v>7</v>
      </c>
    </row>
    <row r="125" spans="1:12">
      <c r="A125" s="41">
        <v>10004077367</v>
      </c>
      <c r="B125" s="41" t="s">
        <v>539</v>
      </c>
      <c r="C125" s="41">
        <v>43002463</v>
      </c>
      <c r="D125" s="42">
        <v>430024630004</v>
      </c>
      <c r="E125" s="41" t="s">
        <v>66</v>
      </c>
      <c r="F125" s="43" t="s">
        <v>246</v>
      </c>
      <c r="G125" s="44"/>
      <c r="H125" s="45" t="s">
        <v>247</v>
      </c>
      <c r="I125" s="41" t="s">
        <v>540</v>
      </c>
      <c r="J125" s="46">
        <v>13620</v>
      </c>
      <c r="K125" s="43" t="s">
        <v>541</v>
      </c>
      <c r="L125" s="75" t="s">
        <v>7</v>
      </c>
    </row>
    <row r="126" spans="1:12">
      <c r="A126" s="41">
        <v>10003439527</v>
      </c>
      <c r="B126" s="41" t="s">
        <v>542</v>
      </c>
      <c r="C126" s="41">
        <v>43002527</v>
      </c>
      <c r="D126" s="42">
        <v>430025270003</v>
      </c>
      <c r="E126" s="41" t="s">
        <v>66</v>
      </c>
      <c r="F126" s="43" t="s">
        <v>246</v>
      </c>
      <c r="G126" s="44"/>
      <c r="H126" s="45" t="s">
        <v>247</v>
      </c>
      <c r="I126" s="41" t="s">
        <v>543</v>
      </c>
      <c r="J126" s="46" t="s">
        <v>244</v>
      </c>
      <c r="K126" s="43" t="s">
        <v>544</v>
      </c>
      <c r="L126" s="75" t="s">
        <v>7</v>
      </c>
    </row>
    <row r="127" spans="1:12">
      <c r="A127" s="41">
        <v>10003440616</v>
      </c>
      <c r="B127" s="41" t="s">
        <v>545</v>
      </c>
      <c r="C127" s="41">
        <v>93000273</v>
      </c>
      <c r="D127" s="42">
        <v>930002730002</v>
      </c>
      <c r="E127" s="41" t="s">
        <v>66</v>
      </c>
      <c r="F127" s="43" t="s">
        <v>246</v>
      </c>
      <c r="G127" s="44"/>
      <c r="H127" s="45" t="s">
        <v>247</v>
      </c>
      <c r="I127" s="41" t="s">
        <v>546</v>
      </c>
      <c r="J127" s="46">
        <v>83470</v>
      </c>
      <c r="K127" s="43" t="s">
        <v>432</v>
      </c>
      <c r="L127" s="75" t="s">
        <v>7</v>
      </c>
    </row>
    <row r="128" spans="1:12">
      <c r="A128" s="41">
        <v>10100050029</v>
      </c>
      <c r="B128" s="41" t="s">
        <v>547</v>
      </c>
      <c r="C128" s="41">
        <v>93000783</v>
      </c>
      <c r="D128" s="42">
        <v>930007830001</v>
      </c>
      <c r="E128" s="41" t="s">
        <v>66</v>
      </c>
      <c r="F128" s="43" t="s">
        <v>246</v>
      </c>
      <c r="G128" s="44"/>
      <c r="H128" s="45" t="s">
        <v>247</v>
      </c>
      <c r="I128" s="41" t="s">
        <v>413</v>
      </c>
      <c r="J128" s="46">
        <v>84470</v>
      </c>
      <c r="K128" s="43" t="s">
        <v>414</v>
      </c>
      <c r="L128" s="75" t="s">
        <v>7</v>
      </c>
    </row>
    <row r="129" spans="1:12">
      <c r="A129" s="41">
        <v>10003397931</v>
      </c>
      <c r="B129" s="41" t="s">
        <v>548</v>
      </c>
      <c r="C129" s="41">
        <v>43002423</v>
      </c>
      <c r="D129" s="42">
        <v>430024230004</v>
      </c>
      <c r="E129" s="41" t="s">
        <v>66</v>
      </c>
      <c r="F129" s="43" t="s">
        <v>246</v>
      </c>
      <c r="G129" s="44"/>
      <c r="H129" s="45" t="s">
        <v>247</v>
      </c>
      <c r="I129" s="41" t="s">
        <v>449</v>
      </c>
      <c r="J129" s="46">
        <v>83470</v>
      </c>
      <c r="K129" s="43" t="s">
        <v>549</v>
      </c>
      <c r="L129" s="75" t="s">
        <v>7</v>
      </c>
    </row>
    <row r="130" spans="1:12">
      <c r="A130" s="51">
        <v>10004083431</v>
      </c>
      <c r="B130" s="41" t="s">
        <v>550</v>
      </c>
      <c r="C130" s="41">
        <v>43002429</v>
      </c>
      <c r="D130" s="42">
        <v>430024290003</v>
      </c>
      <c r="E130" s="41" t="s">
        <v>66</v>
      </c>
      <c r="F130" s="43" t="s">
        <v>246</v>
      </c>
      <c r="G130" s="44"/>
      <c r="H130" s="45" t="s">
        <v>247</v>
      </c>
      <c r="I130" s="41" t="s">
        <v>551</v>
      </c>
      <c r="J130" s="46">
        <v>13580</v>
      </c>
      <c r="K130" s="43" t="s">
        <v>552</v>
      </c>
      <c r="L130" s="75" t="s">
        <v>7</v>
      </c>
    </row>
    <row r="131" spans="1:12">
      <c r="A131" s="51">
        <v>10003375119</v>
      </c>
      <c r="B131" s="41" t="s">
        <v>553</v>
      </c>
      <c r="C131" s="41">
        <v>43002431</v>
      </c>
      <c r="D131" s="42">
        <v>430024310003</v>
      </c>
      <c r="E131" s="41" t="s">
        <v>66</v>
      </c>
      <c r="F131" s="43" t="s">
        <v>246</v>
      </c>
      <c r="G131" s="44"/>
      <c r="H131" s="45" t="s">
        <v>247</v>
      </c>
      <c r="I131" s="41" t="s">
        <v>554</v>
      </c>
      <c r="J131" s="46">
        <v>13014</v>
      </c>
      <c r="K131" s="43" t="s">
        <v>66</v>
      </c>
      <c r="L131" s="75" t="s">
        <v>7</v>
      </c>
    </row>
  </sheetData>
  <mergeCells count="3">
    <mergeCell ref="A6:L6"/>
    <mergeCell ref="A66:L66"/>
    <mergeCell ref="D2:J2"/>
  </mergeCells>
  <conditionalFormatting sqref="H131">
    <cfRule type="containsText" dxfId="2" priority="1" operator="containsText" text="P3">
      <formula>NOT(ISERROR(SEARCH("P3",H131)))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zoomScale="85" zoomScaleNormal="85" workbookViewId="0">
      <selection activeCell="C3" sqref="C3:I3"/>
    </sheetView>
  </sheetViews>
  <sheetFormatPr baseColWidth="10" defaultRowHeight="15"/>
  <cols>
    <col min="1" max="1" width="19.42578125" bestFit="1" customWidth="1"/>
    <col min="2" max="2" width="23.5703125" customWidth="1"/>
    <col min="3" max="3" width="41.7109375" customWidth="1"/>
    <col min="4" max="4" width="23" customWidth="1"/>
    <col min="5" max="5" width="16.85546875" customWidth="1"/>
    <col min="6" max="6" width="16" customWidth="1"/>
    <col min="7" max="7" width="14.28515625" bestFit="1" customWidth="1"/>
    <col min="8" max="8" width="18.28515625" bestFit="1" customWidth="1"/>
    <col min="9" max="10" width="29.42578125" bestFit="1" customWidth="1"/>
    <col min="11" max="11" width="48" bestFit="1" customWidth="1"/>
    <col min="13" max="13" width="29.42578125" customWidth="1"/>
    <col min="14" max="14" width="29" bestFit="1" customWidth="1"/>
  </cols>
  <sheetData>
    <row r="3" spans="1:14" ht="26.25">
      <c r="C3" s="134" t="s">
        <v>635</v>
      </c>
      <c r="D3" s="134"/>
      <c r="E3" s="134"/>
      <c r="F3" s="134"/>
      <c r="G3" s="134"/>
      <c r="H3" s="134"/>
      <c r="I3" s="134"/>
    </row>
    <row r="7" spans="1:14" ht="33" customHeight="1">
      <c r="A7" s="81" t="s">
        <v>9</v>
      </c>
      <c r="B7" s="81"/>
      <c r="C7" s="81"/>
      <c r="D7" s="81"/>
      <c r="E7" s="81"/>
      <c r="F7" s="81"/>
      <c r="G7" s="81"/>
      <c r="H7" s="81"/>
    </row>
    <row r="8" spans="1:14" ht="75">
      <c r="A8" s="6" t="s">
        <v>0</v>
      </c>
      <c r="B8" s="6" t="s">
        <v>1</v>
      </c>
      <c r="C8" s="6" t="s">
        <v>18</v>
      </c>
      <c r="D8" s="6" t="s">
        <v>2</v>
      </c>
      <c r="E8" s="6" t="s">
        <v>3</v>
      </c>
      <c r="F8" s="6" t="s">
        <v>4</v>
      </c>
      <c r="G8" s="6" t="s">
        <v>5</v>
      </c>
      <c r="H8" s="72" t="s">
        <v>626</v>
      </c>
    </row>
    <row r="9" spans="1:14">
      <c r="A9" s="4">
        <v>96000016</v>
      </c>
      <c r="B9" s="4" t="s">
        <v>19</v>
      </c>
      <c r="C9" s="4" t="s">
        <v>20</v>
      </c>
      <c r="D9" s="5" t="s">
        <v>21</v>
      </c>
      <c r="E9" s="4" t="s">
        <v>14</v>
      </c>
      <c r="F9" s="7" t="s">
        <v>14</v>
      </c>
      <c r="G9" s="4" t="s">
        <v>6</v>
      </c>
      <c r="H9" s="73" t="s">
        <v>628</v>
      </c>
    </row>
    <row r="10" spans="1:14" s="12" customFormat="1" ht="30">
      <c r="A10" s="4">
        <v>93000338</v>
      </c>
      <c r="B10" s="4" t="s">
        <v>19</v>
      </c>
      <c r="C10" s="4" t="s">
        <v>22</v>
      </c>
      <c r="D10" s="5" t="s">
        <v>23</v>
      </c>
      <c r="E10" s="4" t="s">
        <v>15</v>
      </c>
      <c r="F10" s="7" t="s">
        <v>15</v>
      </c>
      <c r="G10" s="4" t="s">
        <v>6</v>
      </c>
      <c r="H10" s="73" t="s">
        <v>628</v>
      </c>
    </row>
    <row r="11" spans="1:14" ht="30">
      <c r="A11" s="4"/>
      <c r="B11" s="4" t="s">
        <v>19</v>
      </c>
      <c r="C11" s="4" t="s">
        <v>24</v>
      </c>
      <c r="D11" s="5" t="s">
        <v>25</v>
      </c>
      <c r="E11" s="4" t="s">
        <v>13</v>
      </c>
      <c r="F11" s="7" t="s">
        <v>13</v>
      </c>
      <c r="G11" s="4" t="s">
        <v>6</v>
      </c>
      <c r="H11" s="73" t="s">
        <v>628</v>
      </c>
    </row>
    <row r="12" spans="1:14">
      <c r="A12" s="4"/>
      <c r="B12" s="4" t="s">
        <v>19</v>
      </c>
      <c r="C12" s="4" t="s">
        <v>26</v>
      </c>
      <c r="D12" s="5" t="s">
        <v>27</v>
      </c>
      <c r="E12" s="4" t="s">
        <v>17</v>
      </c>
      <c r="F12" s="7" t="s">
        <v>17</v>
      </c>
      <c r="G12" s="4" t="s">
        <v>6</v>
      </c>
      <c r="H12" s="73" t="s">
        <v>628</v>
      </c>
    </row>
    <row r="14" spans="1:14" ht="21">
      <c r="B14" s="78" t="s">
        <v>631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4"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90">
      <c r="A16" s="82" t="s">
        <v>53</v>
      </c>
      <c r="B16" s="83" t="s">
        <v>54</v>
      </c>
      <c r="C16" s="84" t="s">
        <v>55</v>
      </c>
      <c r="D16" s="126" t="s">
        <v>56</v>
      </c>
      <c r="E16" s="126" t="s">
        <v>630</v>
      </c>
      <c r="F16" s="127" t="s">
        <v>57</v>
      </c>
      <c r="G16" s="127" t="s">
        <v>58</v>
      </c>
      <c r="H16" s="127" t="s">
        <v>59</v>
      </c>
      <c r="I16" s="126" t="s">
        <v>61</v>
      </c>
      <c r="J16" s="127" t="s">
        <v>62</v>
      </c>
      <c r="K16" s="128" t="s">
        <v>63</v>
      </c>
      <c r="L16" s="127" t="s">
        <v>64</v>
      </c>
      <c r="M16" s="129" t="s">
        <v>88</v>
      </c>
    </row>
    <row r="17" spans="1:13">
      <c r="A17" s="13">
        <v>960000400001</v>
      </c>
      <c r="B17" s="16">
        <v>96000040</v>
      </c>
      <c r="C17" s="14" t="s">
        <v>74</v>
      </c>
      <c r="D17" s="15">
        <v>45597</v>
      </c>
      <c r="E17" s="16">
        <v>5</v>
      </c>
      <c r="F17" s="14" t="s">
        <v>66</v>
      </c>
      <c r="G17" s="96">
        <v>10004429873</v>
      </c>
      <c r="H17" s="14" t="s">
        <v>75</v>
      </c>
      <c r="I17" s="14" t="s">
        <v>76</v>
      </c>
      <c r="J17" s="14" t="s">
        <v>77</v>
      </c>
      <c r="K17" s="17" t="s">
        <v>78</v>
      </c>
      <c r="L17" s="14" t="s">
        <v>66</v>
      </c>
      <c r="M17" s="74" t="s">
        <v>7</v>
      </c>
    </row>
    <row r="18" spans="1:13">
      <c r="A18" s="13">
        <v>960000380001</v>
      </c>
      <c r="B18" s="16">
        <v>96000038</v>
      </c>
      <c r="C18" s="14" t="s">
        <v>65</v>
      </c>
      <c r="D18" s="15">
        <v>45597</v>
      </c>
      <c r="E18" s="16">
        <v>5</v>
      </c>
      <c r="F18" s="14" t="s">
        <v>66</v>
      </c>
      <c r="G18" s="96">
        <v>10003418935</v>
      </c>
      <c r="H18" s="14" t="s">
        <v>16</v>
      </c>
      <c r="I18" s="14" t="s">
        <v>67</v>
      </c>
      <c r="J18" s="14" t="s">
        <v>68</v>
      </c>
      <c r="K18" s="17" t="s">
        <v>69</v>
      </c>
      <c r="L18" s="14" t="s">
        <v>70</v>
      </c>
      <c r="M18" s="74" t="s">
        <v>7</v>
      </c>
    </row>
    <row r="19" spans="1:13">
      <c r="A19" s="13">
        <v>960000390001</v>
      </c>
      <c r="B19" s="16">
        <v>96000039</v>
      </c>
      <c r="C19" s="14" t="s">
        <v>71</v>
      </c>
      <c r="D19" s="15">
        <v>45597</v>
      </c>
      <c r="E19" s="16">
        <v>5</v>
      </c>
      <c r="F19" s="14" t="s">
        <v>66</v>
      </c>
      <c r="G19" s="96">
        <v>10100434421</v>
      </c>
      <c r="H19" s="14" t="s">
        <v>16</v>
      </c>
      <c r="I19" s="14" t="s">
        <v>67</v>
      </c>
      <c r="J19" s="14" t="s">
        <v>72</v>
      </c>
      <c r="K19" s="17" t="s">
        <v>73</v>
      </c>
      <c r="L19" s="14" t="s">
        <v>66</v>
      </c>
      <c r="M19" s="74" t="s">
        <v>7</v>
      </c>
    </row>
    <row r="20" spans="1:13">
      <c r="A20" s="13">
        <v>960000410001</v>
      </c>
      <c r="B20" s="16">
        <v>96000041</v>
      </c>
      <c r="C20" s="14" t="s">
        <v>79</v>
      </c>
      <c r="D20" s="15">
        <v>45597</v>
      </c>
      <c r="E20" s="16">
        <v>5</v>
      </c>
      <c r="F20" s="14" t="s">
        <v>66</v>
      </c>
      <c r="G20" s="96">
        <v>10100903672</v>
      </c>
      <c r="H20" s="14" t="s">
        <v>75</v>
      </c>
      <c r="I20" s="14" t="s">
        <v>76</v>
      </c>
      <c r="J20" s="14" t="s">
        <v>80</v>
      </c>
      <c r="K20" s="17" t="s">
        <v>81</v>
      </c>
      <c r="L20" s="14" t="s">
        <v>66</v>
      </c>
      <c r="M20" s="74" t="s">
        <v>7</v>
      </c>
    </row>
    <row r="21" spans="1:13">
      <c r="A21" s="13">
        <v>960000430001</v>
      </c>
      <c r="B21" s="16">
        <v>96000043</v>
      </c>
      <c r="C21" s="14" t="s">
        <v>85</v>
      </c>
      <c r="D21" s="15">
        <v>45597</v>
      </c>
      <c r="E21" s="16">
        <v>5</v>
      </c>
      <c r="F21" s="14" t="s">
        <v>66</v>
      </c>
      <c r="G21" s="96">
        <v>10101452711</v>
      </c>
      <c r="H21" s="14" t="s">
        <v>11</v>
      </c>
      <c r="I21" s="18" t="s">
        <v>86</v>
      </c>
      <c r="J21" s="14" t="s">
        <v>87</v>
      </c>
      <c r="K21" s="17" t="s">
        <v>78</v>
      </c>
      <c r="L21" s="14" t="s">
        <v>66</v>
      </c>
      <c r="M21" s="74" t="s">
        <v>7</v>
      </c>
    </row>
    <row r="22" spans="1:13">
      <c r="A22" s="13">
        <v>960000420001</v>
      </c>
      <c r="B22" s="16">
        <v>96000042</v>
      </c>
      <c r="C22" s="14" t="s">
        <v>82</v>
      </c>
      <c r="D22" s="15">
        <v>45597</v>
      </c>
      <c r="E22" s="16">
        <v>5</v>
      </c>
      <c r="F22" s="14" t="s">
        <v>66</v>
      </c>
      <c r="G22" s="96">
        <v>10003917456</v>
      </c>
      <c r="H22" s="14" t="s">
        <v>12</v>
      </c>
      <c r="I22" s="18" t="s">
        <v>83</v>
      </c>
      <c r="J22" s="14" t="s">
        <v>84</v>
      </c>
      <c r="K22" s="17" t="s">
        <v>78</v>
      </c>
      <c r="L22" s="14" t="s">
        <v>66</v>
      </c>
      <c r="M22" s="74" t="s">
        <v>7</v>
      </c>
    </row>
  </sheetData>
  <mergeCells count="3">
    <mergeCell ref="A7:H7"/>
    <mergeCell ref="B14:N14"/>
    <mergeCell ref="C3:I3"/>
  </mergeCells>
  <conditionalFormatting sqref="A11">
    <cfRule type="containsText" dxfId="1" priority="5" operator="containsText" text="P3">
      <formula>NOT(ISERROR(SEARCH("P3",#REF!)))</formula>
    </cfRule>
  </conditionalFormatting>
  <conditionalFormatting sqref="I22">
    <cfRule type="containsText" dxfId="0" priority="1" operator="containsText" text="P3">
      <formula>NOT(ISERROR(SEARCH("P3",I22)))</formula>
    </cfRule>
  </conditionalFormatting>
  <hyperlinks>
    <hyperlink ref="J22" r:id="rId1" display="https://www.bing.com/maps?&amp;mepi=109~~TopOfPage~Address_Link&amp;ty=18&amp;q=Arnaud%20Naim-Casanova&amp;ss=ypid.YN2000x2145125325158764126&amp;ppois=43.275447845458984_5.38926887512207_Arnaud%20Naim-Casanova_YN2000x2145125325158764126~&amp;cp=43.275448~5.389269&amp;v=2&amp;sV=1"/>
    <hyperlink ref="J21" r:id="rId2" display="https://www.bing.com/maps?&amp;mepi=109~~TopOfPage~Address_Link&amp;ty=18&amp;q=Gonnet%20Leo&amp;ss=ypid.YN2000x10769130325596201317&amp;ppois=43.2730598449707_5.391524791717529_Gonnet%20Leo_YN2000x10769130325596201317~&amp;cp=43.27306~5.391525&amp;v=2&amp;sV=1"/>
  </hyperlinks>
  <pageMargins left="0.17" right="0.17" top="0.53" bottom="0.75" header="0.3" footer="0.3"/>
  <pageSetup paperSize="9" scale="46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zoomScale="106" zoomScaleNormal="106" workbookViewId="0">
      <selection activeCell="D7" sqref="D7"/>
    </sheetView>
  </sheetViews>
  <sheetFormatPr baseColWidth="10" defaultRowHeight="15"/>
  <cols>
    <col min="1" max="1" width="170.42578125" customWidth="1"/>
    <col min="2" max="2" width="15.140625" style="86" bestFit="1" customWidth="1"/>
  </cols>
  <sheetData>
    <row r="3" spans="1:7" ht="26.25">
      <c r="A3" s="134" t="s">
        <v>635</v>
      </c>
      <c r="B3" s="134"/>
      <c r="C3" s="134"/>
      <c r="D3" s="134"/>
      <c r="E3" s="134"/>
      <c r="F3" s="134"/>
      <c r="G3" s="134"/>
    </row>
    <row r="5" spans="1:7">
      <c r="A5" s="86"/>
    </row>
    <row r="6" spans="1:7" ht="45" customHeight="1">
      <c r="A6" s="131" t="s">
        <v>8</v>
      </c>
      <c r="B6" s="132"/>
    </row>
    <row r="7" spans="1:7" s="97" customFormat="1">
      <c r="A7" s="89" t="s">
        <v>28</v>
      </c>
      <c r="B7" s="88"/>
    </row>
    <row r="8" spans="1:7" s="97" customFormat="1">
      <c r="A8" s="87"/>
      <c r="B8" s="88"/>
    </row>
    <row r="9" spans="1:7" ht="15.75">
      <c r="A9" s="8" t="s">
        <v>29</v>
      </c>
      <c r="B9" s="85" t="s">
        <v>7</v>
      </c>
    </row>
    <row r="10" spans="1:7" ht="15.75">
      <c r="A10" s="8" t="s">
        <v>30</v>
      </c>
      <c r="B10" s="85" t="s">
        <v>7</v>
      </c>
    </row>
    <row r="11" spans="1:7" ht="15.75">
      <c r="A11" s="8" t="s">
        <v>31</v>
      </c>
      <c r="B11" s="85" t="s">
        <v>7</v>
      </c>
    </row>
    <row r="12" spans="1:7" ht="15.75">
      <c r="A12" s="8" t="s">
        <v>32</v>
      </c>
      <c r="B12" s="85" t="s">
        <v>7</v>
      </c>
    </row>
    <row r="13" spans="1:7" ht="15.75">
      <c r="A13" s="8" t="s">
        <v>33</v>
      </c>
      <c r="B13" s="85" t="s">
        <v>7</v>
      </c>
    </row>
    <row r="14" spans="1:7" ht="15.75">
      <c r="A14" s="8" t="s">
        <v>34</v>
      </c>
      <c r="B14" s="85" t="s">
        <v>7</v>
      </c>
    </row>
    <row r="15" spans="1:7" ht="15.75">
      <c r="A15" s="8" t="s">
        <v>35</v>
      </c>
      <c r="B15" s="85" t="s">
        <v>7</v>
      </c>
    </row>
    <row r="16" spans="1:7" ht="15.75">
      <c r="A16" s="8" t="s">
        <v>36</v>
      </c>
      <c r="B16" s="85" t="s">
        <v>7</v>
      </c>
    </row>
    <row r="17" spans="1:2" ht="15.75">
      <c r="A17" s="8" t="s">
        <v>37</v>
      </c>
      <c r="B17" s="85" t="s">
        <v>7</v>
      </c>
    </row>
    <row r="18" spans="1:2" s="97" customFormat="1">
      <c r="A18" s="87"/>
      <c r="B18" s="88"/>
    </row>
    <row r="19" spans="1:2" s="97" customFormat="1" ht="15.75">
      <c r="A19" s="89" t="s">
        <v>38</v>
      </c>
      <c r="B19" s="88"/>
    </row>
    <row r="20" spans="1:2" s="97" customFormat="1">
      <c r="A20" s="87"/>
      <c r="B20" s="88"/>
    </row>
    <row r="21" spans="1:2" ht="15.75">
      <c r="A21" s="8" t="s">
        <v>39</v>
      </c>
      <c r="B21" s="85" t="s">
        <v>7</v>
      </c>
    </row>
    <row r="22" spans="1:2" ht="15.75">
      <c r="A22" s="9" t="s">
        <v>40</v>
      </c>
      <c r="B22" s="85" t="s">
        <v>7</v>
      </c>
    </row>
    <row r="23" spans="1:2" s="97" customFormat="1">
      <c r="A23" s="87"/>
      <c r="B23" s="88"/>
    </row>
    <row r="24" spans="1:2" s="97" customFormat="1">
      <c r="A24" s="89" t="s">
        <v>41</v>
      </c>
      <c r="B24" s="88"/>
    </row>
    <row r="25" spans="1:2" s="97" customFormat="1">
      <c r="A25" s="87"/>
      <c r="B25" s="88"/>
    </row>
    <row r="26" spans="1:2" ht="15.75">
      <c r="A26" s="8" t="s">
        <v>42</v>
      </c>
      <c r="B26" s="85" t="s">
        <v>7</v>
      </c>
    </row>
    <row r="27" spans="1:2" ht="15.75">
      <c r="A27" s="8" t="s">
        <v>43</v>
      </c>
      <c r="B27" s="85" t="s">
        <v>7</v>
      </c>
    </row>
    <row r="28" spans="1:2" ht="15.75">
      <c r="A28" s="8" t="s">
        <v>44</v>
      </c>
      <c r="B28" s="85" t="s">
        <v>7</v>
      </c>
    </row>
    <row r="29" spans="1:2" ht="15.75">
      <c r="A29" s="8" t="s">
        <v>45</v>
      </c>
      <c r="B29" s="85" t="s">
        <v>7</v>
      </c>
    </row>
    <row r="30" spans="1:2" ht="15.75">
      <c r="A30" s="8" t="s">
        <v>46</v>
      </c>
      <c r="B30" s="85" t="s">
        <v>7</v>
      </c>
    </row>
    <row r="31" spans="1:2" ht="15.75">
      <c r="A31" s="8" t="s">
        <v>47</v>
      </c>
      <c r="B31" s="85" t="s">
        <v>7</v>
      </c>
    </row>
    <row r="32" spans="1:2" ht="15.75">
      <c r="A32" s="8" t="s">
        <v>48</v>
      </c>
      <c r="B32" s="85" t="s">
        <v>7</v>
      </c>
    </row>
    <row r="33" spans="1:2" ht="15.75">
      <c r="A33" s="10" t="s">
        <v>49</v>
      </c>
      <c r="B33" s="85" t="s">
        <v>7</v>
      </c>
    </row>
    <row r="34" spans="1:2" ht="15.75">
      <c r="A34" s="11" t="s">
        <v>50</v>
      </c>
      <c r="B34" s="85" t="s">
        <v>7</v>
      </c>
    </row>
    <row r="35" spans="1:2" ht="15.75">
      <c r="A35" s="8" t="s">
        <v>51</v>
      </c>
      <c r="B35" s="85" t="s">
        <v>7</v>
      </c>
    </row>
  </sheetData>
  <mergeCells count="2">
    <mergeCell ref="A6:B6"/>
    <mergeCell ref="A3:G3"/>
  </mergeCells>
  <pageMargins left="0.24" right="1.1399999999999999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NOUVEAUX MSU MG</vt:lpstr>
      <vt:lpstr>MSU MG RENOUV</vt:lpstr>
      <vt:lpstr>MSU AUTRES SPEC</vt:lpstr>
      <vt:lpstr>MSU MG Mil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2024-06-27T13:49:53Z</dcterms:modified>
</cp:coreProperties>
</file>