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CHUN ARCHET" sheetId="1" r:id="rId1"/>
    <sheet name="CHUN ARCHET BIO" sheetId="5" r:id="rId2"/>
    <sheet name="CHUN CIMIEZ" sheetId="2" r:id="rId3"/>
    <sheet name="CHUN CIMIEZ BIO" sheetId="6" r:id="rId4"/>
    <sheet name="CHUN PASTEUR" sheetId="3" r:id="rId5"/>
    <sheet name="CHUN PASTEUR BIO" sheetId="7" r:id="rId6"/>
    <sheet name="CHUN ST ROCH" sheetId="4" r:id="rId7"/>
  </sheets>
  <definedNames>
    <definedName name="_xlnm._FilterDatabase" localSheetId="0" hidden="1">'CHUN ARCHET'!$A$1:$J$387</definedName>
    <definedName name="_xlnm._FilterDatabase" localSheetId="1" hidden="1">'CHUN ARCHET BIO'!$A$1:$M$35</definedName>
    <definedName name="_xlnm._FilterDatabase" localSheetId="2" hidden="1">'CHUN CIMIEZ'!$A$1:$P$109</definedName>
    <definedName name="_xlnm._FilterDatabase" localSheetId="4" hidden="1">'CHUN PASTEUR'!$A$1:$M$511</definedName>
    <definedName name="_xlnm._FilterDatabase" localSheetId="5" hidden="1">'CHUN PASTEUR BIO'!$A$1:$M$13</definedName>
    <definedName name="_xlnm._FilterDatabase" localSheetId="6" hidden="1">'CHUN ST ROCH'!$A$1:$M$6</definedName>
  </definedNames>
  <calcPr calcId="162913"/>
</workbook>
</file>

<file path=xl/calcChain.xml><?xml version="1.0" encoding="utf-8"?>
<calcChain xmlns="http://schemas.openxmlformats.org/spreadsheetml/2006/main">
  <c r="K3" i="2" l="1"/>
  <c r="K5" i="2"/>
  <c r="K7" i="2"/>
  <c r="K9" i="2"/>
  <c r="K113" i="2" s="1"/>
  <c r="K11" i="2"/>
  <c r="K13" i="2"/>
  <c r="K15" i="2"/>
  <c r="K17" i="2"/>
  <c r="K19" i="2"/>
  <c r="K21" i="2"/>
  <c r="K51" i="2"/>
  <c r="K53" i="2"/>
  <c r="K55" i="2"/>
  <c r="K57" i="2"/>
  <c r="K59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89" i="2"/>
  <c r="K91" i="2"/>
  <c r="K93" i="2"/>
  <c r="K95" i="2"/>
  <c r="K97" i="2"/>
  <c r="K99" i="2"/>
  <c r="K101" i="2"/>
  <c r="K103" i="2"/>
  <c r="K105" i="2"/>
  <c r="K108" i="2"/>
  <c r="K110" i="2"/>
  <c r="K112" i="2"/>
  <c r="K5" i="4" l="1"/>
  <c r="K3" i="4"/>
  <c r="K6" i="4" s="1"/>
  <c r="K12" i="7"/>
  <c r="K8" i="7"/>
  <c r="K5" i="7"/>
  <c r="K514" i="3"/>
  <c r="K512" i="3"/>
  <c r="K510" i="3"/>
  <c r="K508" i="3"/>
  <c r="K506" i="3"/>
  <c r="K504" i="3"/>
  <c r="K502" i="3"/>
  <c r="K500" i="3"/>
  <c r="K498" i="3"/>
  <c r="K496" i="3"/>
  <c r="K494" i="3"/>
  <c r="K492" i="3"/>
  <c r="K490" i="3"/>
  <c r="K488" i="3"/>
  <c r="K486" i="3"/>
  <c r="K484" i="3"/>
  <c r="K482" i="3"/>
  <c r="K480" i="3"/>
  <c r="K478" i="3"/>
  <c r="K476" i="3"/>
  <c r="K474" i="3"/>
  <c r="K472" i="3"/>
  <c r="K466" i="3"/>
  <c r="K464" i="3"/>
  <c r="K462" i="3"/>
  <c r="K460" i="3"/>
  <c r="K458" i="3"/>
  <c r="K456" i="3"/>
  <c r="K454" i="3"/>
  <c r="K452" i="3"/>
  <c r="K450" i="3"/>
  <c r="K448" i="3"/>
  <c r="K446" i="3"/>
  <c r="K444" i="3"/>
  <c r="K442" i="3"/>
  <c r="K440" i="3"/>
  <c r="K438" i="3"/>
  <c r="K434" i="3"/>
  <c r="K432" i="3"/>
  <c r="K430" i="3"/>
  <c r="K428" i="3"/>
  <c r="K426" i="3"/>
  <c r="K424" i="3"/>
  <c r="K422" i="3"/>
  <c r="K420" i="3"/>
  <c r="K418" i="3"/>
  <c r="K416" i="3"/>
  <c r="K414" i="3"/>
  <c r="K412" i="3"/>
  <c r="K410" i="3"/>
  <c r="K408" i="3"/>
  <c r="K406" i="3"/>
  <c r="K404" i="3"/>
  <c r="K402" i="3"/>
  <c r="K400" i="3"/>
  <c r="K398" i="3"/>
  <c r="K396" i="3"/>
  <c r="K394" i="3"/>
  <c r="K392" i="3"/>
  <c r="K390" i="3"/>
  <c r="K388" i="3"/>
  <c r="K386" i="3"/>
  <c r="K384" i="3"/>
  <c r="K382" i="3"/>
  <c r="K380" i="3"/>
  <c r="K378" i="3"/>
  <c r="K376" i="3"/>
  <c r="K374" i="3"/>
  <c r="K372" i="3"/>
  <c r="K370" i="3"/>
  <c r="K368" i="3"/>
  <c r="K366" i="3"/>
  <c r="K364" i="3"/>
  <c r="K362" i="3"/>
  <c r="K360" i="3"/>
  <c r="K358" i="3"/>
  <c r="K356" i="3"/>
  <c r="K354" i="3"/>
  <c r="K352" i="3"/>
  <c r="K350" i="3"/>
  <c r="K348" i="3"/>
  <c r="K346" i="3"/>
  <c r="K344" i="3"/>
  <c r="K342" i="3"/>
  <c r="K340" i="3"/>
  <c r="K338" i="3"/>
  <c r="K336" i="3"/>
  <c r="K334" i="3"/>
  <c r="K332" i="3"/>
  <c r="K330" i="3"/>
  <c r="K328" i="3"/>
  <c r="K326" i="3"/>
  <c r="K324" i="3"/>
  <c r="K322" i="3"/>
  <c r="K320" i="3"/>
  <c r="K318" i="3"/>
  <c r="K316" i="3"/>
  <c r="K314" i="3"/>
  <c r="K312" i="3"/>
  <c r="K310" i="3"/>
  <c r="K308" i="3"/>
  <c r="K306" i="3"/>
  <c r="K304" i="3"/>
  <c r="K302" i="3"/>
  <c r="K300" i="3"/>
  <c r="K298" i="3"/>
  <c r="K296" i="3"/>
  <c r="K294" i="3"/>
  <c r="K292" i="3"/>
  <c r="K290" i="3"/>
  <c r="K288" i="3"/>
  <c r="K286" i="3"/>
  <c r="K284" i="3"/>
  <c r="K282" i="3"/>
  <c r="K280" i="3"/>
  <c r="K278" i="3"/>
  <c r="K276" i="3"/>
  <c r="K274" i="3"/>
  <c r="K272" i="3"/>
  <c r="K270" i="3"/>
  <c r="K268" i="3"/>
  <c r="K266" i="3"/>
  <c r="K264" i="3"/>
  <c r="K262" i="3"/>
  <c r="K260" i="3"/>
  <c r="K258" i="3"/>
  <c r="K256" i="3"/>
  <c r="K254" i="3"/>
  <c r="K252" i="3"/>
  <c r="K250" i="3"/>
  <c r="K248" i="3"/>
  <c r="K246" i="3"/>
  <c r="K244" i="3"/>
  <c r="K242" i="3"/>
  <c r="K240" i="3"/>
  <c r="K238" i="3"/>
  <c r="K236" i="3"/>
  <c r="K234" i="3"/>
  <c r="K232" i="3"/>
  <c r="K230" i="3"/>
  <c r="K228" i="3"/>
  <c r="K226" i="3"/>
  <c r="K224" i="3"/>
  <c r="K222" i="3"/>
  <c r="K220" i="3"/>
  <c r="K218" i="3"/>
  <c r="K216" i="3"/>
  <c r="K214" i="3"/>
  <c r="K212" i="3"/>
  <c r="K210" i="3"/>
  <c r="K208" i="3"/>
  <c r="K206" i="3"/>
  <c r="K204" i="3"/>
  <c r="K202" i="3"/>
  <c r="K200" i="3"/>
  <c r="K198" i="3"/>
  <c r="K196" i="3"/>
  <c r="K194" i="3"/>
  <c r="K192" i="3"/>
  <c r="K190" i="3"/>
  <c r="K188" i="3"/>
  <c r="K186" i="3"/>
  <c r="K184" i="3"/>
  <c r="K182" i="3"/>
  <c r="K180" i="3"/>
  <c r="K178" i="3"/>
  <c r="K176" i="3"/>
  <c r="K174" i="3"/>
  <c r="K172" i="3"/>
  <c r="K170" i="3"/>
  <c r="K168" i="3"/>
  <c r="K166" i="3"/>
  <c r="K164" i="3"/>
  <c r="K162" i="3"/>
  <c r="K160" i="3"/>
  <c r="K158" i="3"/>
  <c r="K156" i="3"/>
  <c r="K154" i="3"/>
  <c r="K152" i="3"/>
  <c r="K150" i="3"/>
  <c r="K148" i="3"/>
  <c r="K146" i="3"/>
  <c r="K144" i="3"/>
  <c r="K57" i="3"/>
  <c r="K55" i="3"/>
  <c r="K49" i="3"/>
  <c r="K47" i="3"/>
  <c r="K43" i="3"/>
  <c r="K41" i="3"/>
  <c r="K39" i="3"/>
  <c r="K37" i="3"/>
  <c r="K35" i="3"/>
  <c r="K33" i="3"/>
  <c r="K31" i="3"/>
  <c r="K29" i="3"/>
  <c r="K27" i="3"/>
  <c r="K25" i="3"/>
  <c r="K23" i="3"/>
  <c r="K21" i="3"/>
  <c r="K18" i="3"/>
  <c r="K15" i="3"/>
  <c r="K13" i="3"/>
  <c r="K11" i="3"/>
  <c r="K9" i="3"/>
  <c r="K7" i="3"/>
  <c r="K5" i="3"/>
  <c r="K3" i="3"/>
  <c r="K4" i="6"/>
  <c r="K5" i="6" s="1"/>
  <c r="N112" i="2"/>
  <c r="N110" i="2"/>
  <c r="N108" i="2"/>
  <c r="N105" i="2"/>
  <c r="N103" i="2"/>
  <c r="N101" i="2"/>
  <c r="N99" i="2"/>
  <c r="N97" i="2"/>
  <c r="N95" i="2"/>
  <c r="N93" i="2"/>
  <c r="N91" i="2"/>
  <c r="N89" i="2"/>
  <c r="N87" i="2"/>
  <c r="N85" i="2"/>
  <c r="N83" i="2"/>
  <c r="N81" i="2"/>
  <c r="N79" i="2"/>
  <c r="N77" i="2"/>
  <c r="N75" i="2"/>
  <c r="N73" i="2"/>
  <c r="N71" i="2"/>
  <c r="N69" i="2"/>
  <c r="N67" i="2"/>
  <c r="N65" i="2"/>
  <c r="N63" i="2"/>
  <c r="N61" i="2"/>
  <c r="N59" i="2"/>
  <c r="N57" i="2"/>
  <c r="N55" i="2"/>
  <c r="N53" i="2"/>
  <c r="N51" i="2"/>
  <c r="N23" i="2"/>
  <c r="N21" i="2"/>
  <c r="N19" i="2"/>
  <c r="N17" i="2"/>
  <c r="N15" i="2"/>
  <c r="N13" i="2"/>
  <c r="N11" i="2"/>
  <c r="N9" i="2"/>
  <c r="N7" i="2"/>
  <c r="N5" i="2"/>
  <c r="N3" i="2"/>
  <c r="K35" i="5"/>
  <c r="K33" i="5"/>
  <c r="K31" i="5"/>
  <c r="K29" i="5"/>
  <c r="K25" i="5"/>
  <c r="K23" i="5"/>
  <c r="K21" i="5"/>
  <c r="K17" i="5"/>
  <c r="K15" i="5"/>
  <c r="K13" i="5"/>
  <c r="K11" i="5"/>
  <c r="K8" i="5"/>
  <c r="K6" i="5"/>
  <c r="K3" i="5"/>
  <c r="K446" i="1"/>
  <c r="K444" i="1"/>
  <c r="K442" i="1"/>
  <c r="K440" i="1"/>
  <c r="K438" i="1"/>
  <c r="K436" i="1"/>
  <c r="K434" i="1"/>
  <c r="K432" i="1"/>
  <c r="K430" i="1"/>
  <c r="K428" i="1"/>
  <c r="K426" i="1"/>
  <c r="K424" i="1"/>
  <c r="K422" i="1"/>
  <c r="K420" i="1"/>
  <c r="K418" i="1"/>
  <c r="K416" i="1"/>
  <c r="K414" i="1"/>
  <c r="K412" i="1"/>
  <c r="K410" i="1"/>
  <c r="K408" i="1"/>
  <c r="K406" i="1"/>
  <c r="K404" i="1"/>
  <c r="K402" i="1"/>
  <c r="K400" i="1"/>
  <c r="K398" i="1"/>
  <c r="K396" i="1"/>
  <c r="K394" i="1"/>
  <c r="K392" i="1"/>
  <c r="K390" i="1"/>
  <c r="K388" i="1"/>
  <c r="K386" i="1"/>
  <c r="K383" i="1"/>
  <c r="K378" i="1"/>
  <c r="K376" i="1"/>
  <c r="K374" i="1"/>
  <c r="K372" i="1"/>
  <c r="K370" i="1"/>
  <c r="K368" i="1"/>
  <c r="K365" i="1"/>
  <c r="K363" i="1"/>
  <c r="K356" i="1"/>
  <c r="K354" i="1"/>
  <c r="K352" i="1"/>
  <c r="K350" i="1"/>
  <c r="K348" i="1"/>
  <c r="K346" i="1"/>
  <c r="K344" i="1"/>
  <c r="K342" i="1"/>
  <c r="K340" i="1"/>
  <c r="K338" i="1"/>
  <c r="K336" i="1"/>
  <c r="K334" i="1"/>
  <c r="K332" i="1"/>
  <c r="K330" i="1"/>
  <c r="K328" i="1"/>
  <c r="K326" i="1"/>
  <c r="K324" i="1"/>
  <c r="K322" i="1"/>
  <c r="K320" i="1"/>
  <c r="K318" i="1"/>
  <c r="K316" i="1"/>
  <c r="K314" i="1"/>
  <c r="K312" i="1"/>
  <c r="K310" i="1"/>
  <c r="K308" i="1"/>
  <c r="K306" i="1"/>
  <c r="K304" i="1"/>
  <c r="K302" i="1"/>
  <c r="K300" i="1"/>
  <c r="K298" i="1"/>
  <c r="K296" i="1"/>
  <c r="K294" i="1"/>
  <c r="K292" i="1"/>
  <c r="K290" i="1"/>
  <c r="K288" i="1"/>
  <c r="K286" i="1"/>
  <c r="K284" i="1"/>
  <c r="K282" i="1"/>
  <c r="K280" i="1"/>
  <c r="K278" i="1"/>
  <c r="K276" i="1"/>
  <c r="K274" i="1"/>
  <c r="K272" i="1"/>
  <c r="K270" i="1"/>
  <c r="K268" i="1"/>
  <c r="K266" i="1"/>
  <c r="K264" i="1"/>
  <c r="K262" i="1"/>
  <c r="K260" i="1"/>
  <c r="K258" i="1"/>
  <c r="K256" i="1"/>
  <c r="K254" i="1"/>
  <c r="K252" i="1"/>
  <c r="K250" i="1"/>
  <c r="K248" i="1"/>
  <c r="K246" i="1"/>
  <c r="K244" i="1"/>
  <c r="K242" i="1"/>
  <c r="K240" i="1"/>
  <c r="K238" i="1"/>
  <c r="K236" i="1"/>
  <c r="K234" i="1"/>
  <c r="K232" i="1"/>
  <c r="K230" i="1"/>
  <c r="K228" i="1"/>
  <c r="K226" i="1"/>
  <c r="K224" i="1"/>
  <c r="K222" i="1"/>
  <c r="K220" i="1"/>
  <c r="K218" i="1"/>
  <c r="K216" i="1"/>
  <c r="K214" i="1"/>
  <c r="K212" i="1"/>
  <c r="K210" i="1"/>
  <c r="K208" i="1"/>
  <c r="K206" i="1"/>
  <c r="K204" i="1"/>
  <c r="K202" i="1"/>
  <c r="K200" i="1"/>
  <c r="K198" i="1"/>
  <c r="K196" i="1"/>
  <c r="K194" i="1"/>
  <c r="K192" i="1"/>
  <c r="K190" i="1"/>
  <c r="K188" i="1"/>
  <c r="K186" i="1"/>
  <c r="K184" i="1"/>
  <c r="K182" i="1"/>
  <c r="K180" i="1"/>
  <c r="K178" i="1"/>
  <c r="K176" i="1"/>
  <c r="K174" i="1"/>
  <c r="K172" i="1"/>
  <c r="K170" i="1"/>
  <c r="K168" i="1"/>
  <c r="K166" i="1"/>
  <c r="K164" i="1"/>
  <c r="K162" i="1"/>
  <c r="K160" i="1"/>
  <c r="K158" i="1"/>
  <c r="K156" i="1"/>
  <c r="K154" i="1"/>
  <c r="K152" i="1"/>
  <c r="K150" i="1"/>
  <c r="K148" i="1"/>
  <c r="K146" i="1"/>
  <c r="K144" i="1"/>
  <c r="K142" i="1"/>
  <c r="K140" i="1"/>
  <c r="K138" i="1"/>
  <c r="K136" i="1"/>
  <c r="K134" i="1"/>
  <c r="K132" i="1"/>
  <c r="K130" i="1"/>
  <c r="K128" i="1"/>
  <c r="K126" i="1"/>
  <c r="K124" i="1"/>
  <c r="K50" i="1"/>
  <c r="K47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9" i="1"/>
  <c r="K7" i="1"/>
  <c r="K5" i="1"/>
  <c r="K3" i="1"/>
  <c r="K13" i="7" l="1"/>
  <c r="K515" i="3"/>
  <c r="N113" i="2"/>
  <c r="K36" i="5"/>
  <c r="K447" i="1"/>
</calcChain>
</file>

<file path=xl/sharedStrings.xml><?xml version="1.0" encoding="utf-8"?>
<sst xmlns="http://schemas.openxmlformats.org/spreadsheetml/2006/main" count="3933" uniqueCount="890">
  <si>
    <t>Numéro (FINESS/RPPS/SIRET)</t>
  </si>
  <si>
    <t>Nom (établissement/praticien/autre)</t>
  </si>
  <si>
    <t>N° terrain</t>
  </si>
  <si>
    <t>Nom du terrain de stage</t>
  </si>
  <si>
    <t>Responsable du terrain de stage</t>
  </si>
  <si>
    <t>Mail responsable terrain de stage</t>
  </si>
  <si>
    <t>Premier semestre</t>
  </si>
  <si>
    <t>Dernier semestre</t>
  </si>
  <si>
    <t>Type de terrain de stage</t>
  </si>
  <si>
    <t>Spécialité(s) d'appel + Phase(s)</t>
  </si>
  <si>
    <t>Précisions éventuelles</t>
  </si>
  <si>
    <t xml:space="preserve">Pour la PSY Descriptif du poste </t>
  </si>
  <si>
    <t xml:space="preserve">CHU NICE HOPITAL ARCHET </t>
  </si>
  <si>
    <t xml:space="preserve">ANATOMIE PATHOLOGIE-FOETO- ARCHET 2   </t>
  </si>
  <si>
    <t>M. MICHIELS  JEAN-FRANCOIS</t>
  </si>
  <si>
    <t>Hospitalier</t>
  </si>
  <si>
    <t>BIOLOGIE REPRODUCTION ARCHET 2</t>
  </si>
  <si>
    <t>Mme THIBAULT  EMMANUELLE</t>
  </si>
  <si>
    <t>F01 - FST (P2)  REPRODUCTION</t>
  </si>
  <si>
    <t>CHIRURGIE DIGESTIVE ARCHET II</t>
  </si>
  <si>
    <t>M. GUGENHEIM  JEAN</t>
  </si>
  <si>
    <t>C13 - Urologie (P2)</t>
  </si>
  <si>
    <t>C01 - Chir Maxillo-fac. (P1/P2)</t>
  </si>
  <si>
    <t xml:space="preserve"> C09 - Gynécologie obsté (P2)  </t>
  </si>
  <si>
    <t>C10 - Neurochirurgie (P1/P2)</t>
  </si>
  <si>
    <t xml:space="preserve">C11 - Ophtalmologie (P1/P2) </t>
  </si>
  <si>
    <t xml:space="preserve">C04 - Chir. Pédiatrique (P1/P2) </t>
  </si>
  <si>
    <t xml:space="preserve"> C06 - Chir. Thoracique (P1/P2)  </t>
  </si>
  <si>
    <t>C07 - Chir. Vasculaire (P1/P2)</t>
  </si>
  <si>
    <t xml:space="preserve">C12 - ORL Cervico-Fac (P1/P2) </t>
  </si>
  <si>
    <t>CHIRURGIE GENERALE-CANCERO ARCHET 2</t>
  </si>
  <si>
    <t>M. BENIZRI EMMANUEL</t>
  </si>
  <si>
    <t>C08 - Chir. Viscérale (P1/P2)</t>
  </si>
  <si>
    <t>C09 - Gynécologie obsté (P1/P2)</t>
  </si>
  <si>
    <t xml:space="preserve"> C12 - ORL Cervico-Fac (P1/P2)</t>
  </si>
  <si>
    <t xml:space="preserve">C06 - Chir. Thoracique (P1/P2) </t>
  </si>
  <si>
    <t xml:space="preserve">C04 - Chir. Pédiatrique (P2) </t>
  </si>
  <si>
    <t xml:space="preserve">C13 - Urologie (P2) </t>
  </si>
  <si>
    <t>DEPARTEMENT SANTE PUBLIQUE ARCHET 1</t>
  </si>
  <si>
    <t>M. PRADIER CHRISTIAN</t>
  </si>
  <si>
    <t>DERMATOLOGIE ARCHET II</t>
  </si>
  <si>
    <t>M. PASSERON THIERRY</t>
  </si>
  <si>
    <t xml:space="preserve">M15 - Médecine générale (P2)  </t>
  </si>
  <si>
    <t>M25 - Pédiatrie (P2)</t>
  </si>
  <si>
    <t>M12 - MIT (P1/P2)</t>
  </si>
  <si>
    <t>M29 - Rhumatologie (P1/P2)</t>
  </si>
  <si>
    <t xml:space="preserve">M10 - Hématologie (P2) </t>
  </si>
  <si>
    <t xml:space="preserve">M21 - Médecine Vasculai (P2) </t>
  </si>
  <si>
    <t>M24 - Oncologie (P2)</t>
  </si>
  <si>
    <t>F01 - FST (P2)  CANCERO MED ADULTE</t>
  </si>
  <si>
    <t>F01 - FST (P2)  MAL ALLERGIQUES</t>
  </si>
  <si>
    <t>ENDOCRINOLOGIE-DIABETOLOGIE ARCHET 1</t>
  </si>
  <si>
    <t>M. CHEVALIER NICOLAS</t>
  </si>
  <si>
    <t>M06 - Endocrino-diabéto (P1/P2)</t>
  </si>
  <si>
    <t xml:space="preserve">M17 - Medecine interne (P2)  </t>
  </si>
  <si>
    <t xml:space="preserve">M18 - Médic. légale (P1/P2)  </t>
  </si>
  <si>
    <t xml:space="preserve">M25 - Pédiatrie (P2)  </t>
  </si>
  <si>
    <t>M15 - Médecine générale (P2)</t>
  </si>
  <si>
    <t xml:space="preserve">M19 - Médecine Nucléair (P1/P2)  </t>
  </si>
  <si>
    <t>B01 - BIO MED R3C (P2)</t>
  </si>
  <si>
    <t xml:space="preserve">C11 - Ophtalmologie (P1/P2)  </t>
  </si>
  <si>
    <t xml:space="preserve">M08 - Gériatrie (P2) </t>
  </si>
  <si>
    <t>F01 - FST (P2)  NUTRI APPLIQUEE</t>
  </si>
  <si>
    <t>FED. HEPATO-GASTRO-ARCHET 2</t>
  </si>
  <si>
    <t>M. HEBUTERNE/TRAN/PICHE XAVIER/ALBERT/THIERR</t>
  </si>
  <si>
    <t>F01 - FST (P2) ADDICT</t>
  </si>
  <si>
    <t>F01 - FST (P2) CANCERO MED ADULT</t>
  </si>
  <si>
    <t>GASTRO-NUTRITION</t>
  </si>
  <si>
    <t>M. HEBUTERNE XAVIER</t>
  </si>
  <si>
    <t>GENETIQUE SOMATIQUE GENETIQUE MOLECULA</t>
  </si>
  <si>
    <t>Mme PEDEUTOUR FLORENCE</t>
  </si>
  <si>
    <t>M02 - Anat. cyto. path (P1/P2)</t>
  </si>
  <si>
    <t xml:space="preserve">M24 - Oncologie (P2) </t>
  </si>
  <si>
    <t>HEMATOLOGIE CLINIQUE-ARCHET 1</t>
  </si>
  <si>
    <t>M. CLUZEAU THOMAS</t>
  </si>
  <si>
    <t>M05 - Dermato Vénéréolo (P1/P2)</t>
  </si>
  <si>
    <t xml:space="preserve">B01 - BIO MED R3C (P2) </t>
  </si>
  <si>
    <t xml:space="preserve">M16 - Médecine intensiv (P2) </t>
  </si>
  <si>
    <t xml:space="preserve">M25 - Pédiatrie (P2) </t>
  </si>
  <si>
    <t>M17 - Medecine interne (P2)</t>
  </si>
  <si>
    <t xml:space="preserve">M29 - Rhumatologie (P1/P2) </t>
  </si>
  <si>
    <t xml:space="preserve">M15 - Médecine générale (P2) </t>
  </si>
  <si>
    <t>HEMATO-ONCOLOGIE PEDIATRIQUE-ARCHET 1</t>
  </si>
  <si>
    <t>M. ROHRLICH  PIERRE SIMON</t>
  </si>
  <si>
    <t>M10 - Hématologie (P2)</t>
  </si>
  <si>
    <t>HEPATOLOGIE SEMAINE 4A</t>
  </si>
  <si>
    <t>M. TRAN ALBERT</t>
  </si>
  <si>
    <t>HOP DE JOUR GASTRO - ENDOSCOPIES</t>
  </si>
  <si>
    <t>M. PICHE THIERRY</t>
  </si>
  <si>
    <t xml:space="preserve">M24 - Oncologie (P1/P2) </t>
  </si>
  <si>
    <t xml:space="preserve">M17 - Medecine interne (P1/P2) </t>
  </si>
  <si>
    <t>IMAGERIE MEDICALE ADULTES-ARCHET 2</t>
  </si>
  <si>
    <t>M. CHEVALLIER  PATRICK</t>
  </si>
  <si>
    <t xml:space="preserve">M19 - Médecine Nucléair (P1/P2) </t>
  </si>
  <si>
    <t>M11 - Hépato-gastro-ent (P2)</t>
  </si>
  <si>
    <t>INFECTIOLOGIE - ARCHET 1</t>
  </si>
  <si>
    <t>M. CARLES MICHEL</t>
  </si>
  <si>
    <t>M16 - Médecine intensiv (P2)</t>
  </si>
  <si>
    <t xml:space="preserve">M30 - Santé Publique (P1/P2)  </t>
  </si>
  <si>
    <t xml:space="preserve">M05 - Dermato Vénéréolo (P1/P2) </t>
  </si>
  <si>
    <t xml:space="preserve">M10 - Hématologie (P1/P2)  </t>
  </si>
  <si>
    <t xml:space="preserve">M12 - MIT (P1/P2) </t>
  </si>
  <si>
    <t>LABORATOIRE DE BACTERIOLOGIE ARCHET II</t>
  </si>
  <si>
    <t>M. RUIMY R</t>
  </si>
  <si>
    <t xml:space="preserve"> M12 - MIT (P2) </t>
  </si>
  <si>
    <t>MEDECINE DIGESTIVE AIGUE</t>
  </si>
  <si>
    <t>Mme GOMERCIC CECILE</t>
  </si>
  <si>
    <t xml:space="preserve">M13 - Médecine d'urgenc (P1/P2) </t>
  </si>
  <si>
    <t>MEDECINE INTERNE</t>
  </si>
  <si>
    <t xml:space="preserve">M01 - Allergologie (P1/P2) </t>
  </si>
  <si>
    <t>MEDECINE INTERNE - CANCERO ARCHET 1</t>
  </si>
  <si>
    <t>M. JEANDEL JEAN FRANCOIS</t>
  </si>
  <si>
    <t>M10 - Hématologie (P1/P2)</t>
  </si>
  <si>
    <t>C11 - Ophtalmologie (P1/P2)</t>
  </si>
  <si>
    <t xml:space="preserve">M12 - MIT (P1/P2)  </t>
  </si>
  <si>
    <t xml:space="preserve">M08 - Gériatrie (P1/P2) </t>
  </si>
  <si>
    <t>M19 - Médecine Nucléair (P2)</t>
  </si>
  <si>
    <t xml:space="preserve">M15 - Médecine générale (P1/P2) </t>
  </si>
  <si>
    <t>F01 - FST (P2) MAL ALLERGIQUES</t>
  </si>
  <si>
    <t>MEDECINE NEONATALE ARCHET II</t>
  </si>
  <si>
    <t>Mme CASAGRANDE-MAGNE FLORENCE</t>
  </si>
  <si>
    <t xml:space="preserve">M25 - Pédiatrie (P1/P2) </t>
  </si>
  <si>
    <t>MEDECINE NUCLEAIRE-ARCHET 1</t>
  </si>
  <si>
    <t>Mme RAZZOUK M</t>
  </si>
  <si>
    <t xml:space="preserve">M19 - Médecine Nucléair (P1) </t>
  </si>
  <si>
    <t xml:space="preserve">MEDECINE PHYSIQUE- ARCHET 1     </t>
  </si>
  <si>
    <t>M. FOURNIER-MEHOUAS M</t>
  </si>
  <si>
    <t>C07 - Chir. Vasculaire (P2)</t>
  </si>
  <si>
    <t>C04 - Chir. Pédiatrique (P2)</t>
  </si>
  <si>
    <t>C10 - Neurochirurgie (P2)</t>
  </si>
  <si>
    <t xml:space="preserve">C13 - Urologie (P2)  </t>
  </si>
  <si>
    <t xml:space="preserve"> M08 - Gériatrie (P2) </t>
  </si>
  <si>
    <t>M18 - Médic. légale (P1/P2)</t>
  </si>
  <si>
    <t xml:space="preserve">M23 - Neurologie (P2) </t>
  </si>
  <si>
    <t>M14 - Médecine et santé (P2)</t>
  </si>
  <si>
    <t>NEONATOLOGIE</t>
  </si>
  <si>
    <t>PARASITOLOGIE-MYCOLOGIE ARCHET II</t>
  </si>
  <si>
    <t>Mme POMARES/ MARTY  CHRISTELLE</t>
  </si>
  <si>
    <t>PEDIATRIE-NEONATOLOGIE ARCHET 2</t>
  </si>
  <si>
    <t>M25 - Pédiatrie (P1/P2)</t>
  </si>
  <si>
    <t xml:space="preserve"> M15 - Médecine générale (P2) </t>
  </si>
  <si>
    <t xml:space="preserve">POLE D.G.O- SERV. GYNECO-OBST. ARCHET </t>
  </si>
  <si>
    <t>M. DELOTTE JEROME</t>
  </si>
  <si>
    <t>M09 - Gynécologie méd (P2)</t>
  </si>
  <si>
    <t xml:space="preserve">C09 - Gynécologie obsté (P2) </t>
  </si>
  <si>
    <t>POLE DARE</t>
  </si>
  <si>
    <t>M. CHERIKH FAREDJ</t>
  </si>
  <si>
    <t>REANIMATION MEDICALE ARCHET 2</t>
  </si>
  <si>
    <t>M. BERNARDIN  G.</t>
  </si>
  <si>
    <t>M21 - Médecine Vasculai (P2)</t>
  </si>
  <si>
    <t>M22 - Néphrologie (P2)</t>
  </si>
  <si>
    <t>M03 - ANESTH REA (P1/P2)</t>
  </si>
  <si>
    <t xml:space="preserve">M04 - Med Cardiovasc (P2) </t>
  </si>
  <si>
    <t xml:space="preserve">M12 - MIT (P2) </t>
  </si>
  <si>
    <t>SERVICE DE GENETIQUE MEDICALE ARCHET I</t>
  </si>
  <si>
    <t>Mme PAQUIS VERONIQUE</t>
  </si>
  <si>
    <t>F01 - FST (P2)  GENE MOLECULAIRE</t>
  </si>
  <si>
    <t>SERVICE M.T.P.H. ARCHET 2</t>
  </si>
  <si>
    <t>Mme PLANCHARD   JO-HANNA</t>
  </si>
  <si>
    <t>UNITE SOINS PALLIATIFS-ARCHET 2</t>
  </si>
  <si>
    <t>Mme TREMELLAT FLORA</t>
  </si>
  <si>
    <t>F01 - FST (P2)  SOINS PALLIATIFS</t>
  </si>
  <si>
    <t>VIROLOGIE ARCHET II</t>
  </si>
  <si>
    <t>Mme GIORDANENGO VALERIE</t>
  </si>
  <si>
    <t>Total général</t>
  </si>
  <si>
    <t xml:space="preserve">CHU NICE HOPITAL CIMIEZ </t>
  </si>
  <si>
    <t xml:space="preserve">CENTRE MEMOIRE-Centre G. POMPIDOU   </t>
  </si>
  <si>
    <t>M. DAVID / ROBERT RENAUD /PHILIPPE</t>
  </si>
  <si>
    <t xml:space="preserve"> M27 - Psychiatrie (P2)</t>
  </si>
  <si>
    <t>COURT SEJOUR GERIATRIE AIGUE</t>
  </si>
  <si>
    <t>M. GUERIN OLIVIER</t>
  </si>
  <si>
    <t xml:space="preserve">M13 - Médecine d'urgenc (P1) </t>
  </si>
  <si>
    <t>COURT SEJOUR MED INTERNE GERIATRIQUE</t>
  </si>
  <si>
    <t>Mme BEREDER ISABELLE</t>
  </si>
  <si>
    <t>D.I.M.</t>
  </si>
  <si>
    <t>M. STACCINI PASCAL</t>
  </si>
  <si>
    <t xml:space="preserve">M30 - Santé Publique (P1/P2) </t>
  </si>
  <si>
    <t>DEPART. EVALUATION ET TRAITEMENT DE LA</t>
  </si>
  <si>
    <t>M. LANTERI-MINET MICHEL</t>
  </si>
  <si>
    <t>DEPARTEMENT DE MEDECINE LEGALE, SOCIAL</t>
  </si>
  <si>
    <t>Mme ALUNNI  VERONIQUE</t>
  </si>
  <si>
    <t>HYGIENE ET VACCINATIONS</t>
  </si>
  <si>
    <t>M. FOSSE THIERRY</t>
  </si>
  <si>
    <t>M12 - MIT (P2)</t>
  </si>
  <si>
    <t>MEDECINE GERIATRIQUE AIGUE ET THERAPEU</t>
  </si>
  <si>
    <t>PHARMACOLOGIE CLINIQUE-PHARMACOVIGILAN</t>
  </si>
  <si>
    <t>M. DRICI  MILOU-DANIEL</t>
  </si>
  <si>
    <t>M01- Allergologie (P2)</t>
  </si>
  <si>
    <t>M30 - Santé Publique (P2)</t>
  </si>
  <si>
    <t>POLE GERONTOLOGIE</t>
  </si>
  <si>
    <t>POLE GERONTOLOGIE-centre mémoire</t>
  </si>
  <si>
    <t>POLE GERONTOLOGIE-gérontologie cliniqu</t>
  </si>
  <si>
    <t>M. GUERIN  OLIVIER</t>
  </si>
  <si>
    <t xml:space="preserve">M17 - Medecine interne (P2) </t>
  </si>
  <si>
    <t xml:space="preserve">M20 - MEDECINE PHYSIQUE (P2) </t>
  </si>
  <si>
    <t xml:space="preserve">M15 - Médecine générale (P1)  </t>
  </si>
  <si>
    <t>POLE SANTE PUBLIQUE, QUALITE RISQUES /</t>
  </si>
  <si>
    <t>SSR</t>
  </si>
  <si>
    <t>Mme CAPRIZ FRANCOISE</t>
  </si>
  <si>
    <t>Total PHARMACOLOGIE CLINIQUE-PHARMACOVIGILAN</t>
  </si>
  <si>
    <t xml:space="preserve">CHU NICE HOPITAL PASTEUR </t>
  </si>
  <si>
    <t>ACCUEIL-TRAITEMENT URGENCES PASTEUR 2</t>
  </si>
  <si>
    <t>M. LEVRAUT (MRDP) /BAQUE J.</t>
  </si>
  <si>
    <t>M13 - Médecine d'urgenc (P1/P2)</t>
  </si>
  <si>
    <t>M15 - Médecine générale (P1/P2)</t>
  </si>
  <si>
    <t>ANATOMIE-CYTO PATHO-PASTEUR 1</t>
  </si>
  <si>
    <t xml:space="preserve">M02 - Anat. cyto. path (P1/P2) </t>
  </si>
  <si>
    <t xml:space="preserve">M11 - Hépato-gastro-ent (P2) </t>
  </si>
  <si>
    <t>CAP URGENCES PSY</t>
  </si>
  <si>
    <t>CARDIOLOGIE</t>
  </si>
  <si>
    <t>M. FERRARI EMILE</t>
  </si>
  <si>
    <t xml:space="preserve">M13 - Médecine d'urgenc (P2) </t>
  </si>
  <si>
    <t>CARDIOLOGIE- MAL. VASC-PASTEUR 1</t>
  </si>
  <si>
    <t>CHIRURGIE GENERALE D URGENCE</t>
  </si>
  <si>
    <t>M. MASSALOU DAMIEN</t>
  </si>
  <si>
    <t>F01 - FST (P2)  CHIR DE GUERRE</t>
  </si>
  <si>
    <t>CHIRURGIE GENERALE D'URGENCE-PASTEUR 2</t>
  </si>
  <si>
    <t>M. BAQUE PATRICK</t>
  </si>
  <si>
    <t xml:space="preserve"> C07 - Chir. Vasculaire (P1/P2)  </t>
  </si>
  <si>
    <t xml:space="preserve"> C09 - Gynécologie obsté (P2) </t>
  </si>
  <si>
    <t>CHIRURGIE GENERALE VISCERALE-PASTEUR 2</t>
  </si>
  <si>
    <t>M. BAQUE  PATRICK</t>
  </si>
  <si>
    <t xml:space="preserve">C01 - Chir Maxillo-fac. (P1/P2) </t>
  </si>
  <si>
    <t xml:space="preserve">C03 - Chir.Ortho Trauma (P2) </t>
  </si>
  <si>
    <t xml:space="preserve">C10 - Neurochirurgie (P1/P2) </t>
  </si>
  <si>
    <t xml:space="preserve">CHIRURGIE ORTHOPEDIQUE-PASTEUR 2 </t>
  </si>
  <si>
    <t>C03 - Chir.Ortho Trauma (P2)</t>
  </si>
  <si>
    <t>C04 - Chir. Pédiatrique (P1/P2)</t>
  </si>
  <si>
    <t xml:space="preserve"> C01 - Chir Maxillo-fac. (P1/P2) </t>
  </si>
  <si>
    <t xml:space="preserve">C12 - ORL Cervico-Fac (P2) </t>
  </si>
  <si>
    <t>C08 - Chir. Viscérale (P2)</t>
  </si>
  <si>
    <t>CHIRURGIE PLASTIQUE-PASTEUR 2</t>
  </si>
  <si>
    <t>M. BALAGUER  THIERRY</t>
  </si>
  <si>
    <t>C05 - Chir. Plastique (P1/P2)</t>
  </si>
  <si>
    <t xml:space="preserve"> C11 - Ophtalmologie (P1/P2) </t>
  </si>
  <si>
    <t>CHIRURGIE THORACIQUE - PASTEUR 1</t>
  </si>
  <si>
    <t>C06 - Chir. Thoracique (P1/P2)</t>
  </si>
  <si>
    <t xml:space="preserve">C07 - Chir. Vasculaire (P1/P2)  </t>
  </si>
  <si>
    <t xml:space="preserve"> C08 - Chir. Viscérale (P1/P2) </t>
  </si>
  <si>
    <t>CHIRURGIE UROLOGIQUE-PASTEUR 2</t>
  </si>
  <si>
    <t>M. CHEVALLIER DANIEL</t>
  </si>
  <si>
    <t xml:space="preserve">C09 - Gynécologie obsté (P2)  </t>
  </si>
  <si>
    <t xml:space="preserve"> C08 - Chir. Viscérale (P2)</t>
  </si>
  <si>
    <t>C06 - Chir. Thoracique (P2)</t>
  </si>
  <si>
    <t>CHIRURGIE VASCULAIRE-PASTEUR 1</t>
  </si>
  <si>
    <t>M. HASSEN-KHODJA  REDA</t>
  </si>
  <si>
    <t xml:space="preserve"> C03 - Chir.Ortho Trauma (P2)</t>
  </si>
  <si>
    <t xml:space="preserve">C12 - ORL Cervico-Fac (P2)  </t>
  </si>
  <si>
    <t xml:space="preserve"> C08 - Chir. Viscérale (P1/P2)  </t>
  </si>
  <si>
    <t>DPT HEMATOLOGIE BIOLOGIQUE-PASTEUR 1</t>
  </si>
  <si>
    <t>Mme RAYNAUD SOPHIE</t>
  </si>
  <si>
    <t xml:space="preserve">M10 - Hématologie (P1/P2) </t>
  </si>
  <si>
    <t>EXPLORATIONS FONCTIONNELLES-PASTEUR 2</t>
  </si>
  <si>
    <t>M. MAGNIE M.N.</t>
  </si>
  <si>
    <t>HOSPITALISATION D'URGENCE - PASTEUR 2</t>
  </si>
  <si>
    <t>M. TARDIEUX PIERRE-MARIE</t>
  </si>
  <si>
    <t>IMAGERIE D'URGENCE PASTEUR 2</t>
  </si>
  <si>
    <t>M. PADOVANI BERNARD</t>
  </si>
  <si>
    <t>IMAGERIE MEDICALE RADIOLOGIE PASTEUR 2</t>
  </si>
  <si>
    <t xml:space="preserve"> C10 - Neurochirurgie (P2)</t>
  </si>
  <si>
    <t>IUFC PASTEUR</t>
  </si>
  <si>
    <t>M. SAVOLDELLI CHARLES</t>
  </si>
  <si>
    <t xml:space="preserve">LABO PATHOLOGIE CLINIQUE-PASTEUR 1 </t>
  </si>
  <si>
    <t>M. HOFMAN PAUL</t>
  </si>
  <si>
    <t>LABORATOIRE CENTRAL D'HEMATOLOGIE</t>
  </si>
  <si>
    <t>M. TOULON PIERRE</t>
  </si>
  <si>
    <t>MEDECINE DU TRAVAIL- PASTEUR 2</t>
  </si>
  <si>
    <t>Mme PLANCHARD JO-HANNA</t>
  </si>
  <si>
    <t xml:space="preserve">M14 - Médecine et santé (P1/P2) </t>
  </si>
  <si>
    <t>MEDECINE GENERALE D'URGENCE-PASTEUR 2</t>
  </si>
  <si>
    <t>M. FOURNIER JEAN-PAUL</t>
  </si>
  <si>
    <t>M13 - Médecine d'urgenc (P1)</t>
  </si>
  <si>
    <t xml:space="preserve"> M15 - Médecine générale (P1/P2) </t>
  </si>
  <si>
    <t>F01 - FST (P2) EXPERTISE MED</t>
  </si>
  <si>
    <t>F01 - FST (P2) PHARMACOLOGIE MED</t>
  </si>
  <si>
    <t xml:space="preserve">NEUROCHIRURGIE - PASTEUR 2 </t>
  </si>
  <si>
    <t>M. LONJON MICHEL</t>
  </si>
  <si>
    <t xml:space="preserve">M23 - Neurologie (P2)  </t>
  </si>
  <si>
    <t xml:space="preserve"> C12 - ORL Cervico-Fac (P2) </t>
  </si>
  <si>
    <t>C11 - Ophtalmologie (P2)</t>
  </si>
  <si>
    <t>F01 - FST (P2) DOULEUR</t>
  </si>
  <si>
    <t>NEUROLOGIE - PASTEUR 2</t>
  </si>
  <si>
    <t>M. THOMAS PIERRE</t>
  </si>
  <si>
    <t xml:space="preserve">M16 - Médecine intensiv (P2)  </t>
  </si>
  <si>
    <t xml:space="preserve">C10 - Neurochirurgie (P2) </t>
  </si>
  <si>
    <t>M27 - Psychiatrie (P1/P2)</t>
  </si>
  <si>
    <t>OPHTALMOLOGIE PASTEUR 2</t>
  </si>
  <si>
    <t>Mme BAILLIF STEPHANIE</t>
  </si>
  <si>
    <t>F01 - FST (P2) OPHTAMOLOGIE</t>
  </si>
  <si>
    <t>M30 - Santé Publique</t>
  </si>
  <si>
    <t>PNEUMOLOGIE - PASTEUR 1</t>
  </si>
  <si>
    <t>M. MARQUETTE CHARLES-HUGO</t>
  </si>
  <si>
    <t xml:space="preserve">M08 - Gériatrie (P2)  </t>
  </si>
  <si>
    <t xml:space="preserve">C06 - Chir. Thoracique (P2)  </t>
  </si>
  <si>
    <t xml:space="preserve"> M16 - Médecine intensiv (P2) </t>
  </si>
  <si>
    <t xml:space="preserve">M17 - Medecine interne (P1/P2)  </t>
  </si>
  <si>
    <t xml:space="preserve"> M25 - Pédiatrie (P1/P2) </t>
  </si>
  <si>
    <t>POLE ANESTHESIE-REANIMATION PASTEUR 2</t>
  </si>
  <si>
    <t>M. RAUCOULES  AIME MARC</t>
  </si>
  <si>
    <t xml:space="preserve"> M16 - Médecine intensiv (P1/P2) </t>
  </si>
  <si>
    <t xml:space="preserve"> C06 - Chir. Thoracique (P2) </t>
  </si>
  <si>
    <t>POST URGENCE GERIATRIQUE</t>
  </si>
  <si>
    <t>M08 - Gériatrie (P1/P2)</t>
  </si>
  <si>
    <t>PSYCHIATRIE - PASTEUR 1</t>
  </si>
  <si>
    <t>M. BENOIT  MICHEL</t>
  </si>
  <si>
    <t>RHUMATOLOGIE - PASTEUR 2</t>
  </si>
  <si>
    <t>Mme BREUIL VERONIQUE</t>
  </si>
  <si>
    <t>M20 - MEDECINE PHYSIQUE (P2)</t>
  </si>
  <si>
    <t xml:space="preserve">M05 - Dermato Vénéréolo (P1/P2)  </t>
  </si>
  <si>
    <t>SAMU-SMUR - PASTEUR 2</t>
  </si>
  <si>
    <t>M. LEVRAUT  JACQUES</t>
  </si>
  <si>
    <t>M15 - Médecine générale (P1)</t>
  </si>
  <si>
    <t xml:space="preserve">M18 - Médic. légale (P1/P2) </t>
  </si>
  <si>
    <t>M03 - ANESTH REA (P2)</t>
  </si>
  <si>
    <t>SERVICE DE NEPHROLOGIE-PASTEUR 2</t>
  </si>
  <si>
    <t>M. ESNAULT  VINCENT</t>
  </si>
  <si>
    <t>M21 - Médecine Vasculai (P1/P2)</t>
  </si>
  <si>
    <t xml:space="preserve"> M16 - Médecine intensiv (P2)</t>
  </si>
  <si>
    <t>F01 - FST NEPHROLOGIE</t>
  </si>
  <si>
    <t>TRAUMATOLOGIE ET ORTHOPEDIE PASTEUR 2</t>
  </si>
  <si>
    <t>M. GONZALEZ/ DE PERETTI JEAN FRANCOIS</t>
  </si>
  <si>
    <t>C12 - ORL Cervico-Fac (P2)</t>
  </si>
  <si>
    <t xml:space="preserve">C08 - Chir. Viscérale (P2) </t>
  </si>
  <si>
    <t xml:space="preserve"> C04 - Chir. Pédiatrique (P2) </t>
  </si>
  <si>
    <t>UNITE DE REANIMATION POLYVALENTE PASTE</t>
  </si>
  <si>
    <t>Mme ICHAI CAROLE</t>
  </si>
  <si>
    <t>UNITE MEDECINE ET EXPLORATIONS VASCULA</t>
  </si>
  <si>
    <t>M. LEFTHERIOTIS GEORGES</t>
  </si>
  <si>
    <t>M23 - Neurologie (P2)</t>
  </si>
  <si>
    <t xml:space="preserve"> M25 - Pédiatrie (P2)</t>
  </si>
  <si>
    <t xml:space="preserve">M04 - Med Cardiovasc (P1/P2) </t>
  </si>
  <si>
    <t>UNITE NEUROVASCULAIRE (UNV) PASTEUR 2</t>
  </si>
  <si>
    <t>M. THOMAS / MAHAGNE PIERRE</t>
  </si>
  <si>
    <t>M13 - Médecine d'urgenc (P2)</t>
  </si>
  <si>
    <t>M20 - MEDECINE PHYSIQUE (P1)</t>
  </si>
  <si>
    <t>UNITE SYST NERVEUX PERIF</t>
  </si>
  <si>
    <t>Mme SACCONI SABRINA</t>
  </si>
  <si>
    <t>Total LABORATOIRE CENTRAL D'HEMATOLOGIE</t>
  </si>
  <si>
    <t xml:space="preserve">M01 - Allergologie (P2/P3) </t>
  </si>
  <si>
    <t>LABORATOIRE CENTRAL IMMUNO-ARCHET 1</t>
  </si>
  <si>
    <t>Mme BERNARD  GHISLAINE</t>
  </si>
  <si>
    <t xml:space="preserve">B01 - BIO MED R3C (P1/P2/P3) </t>
  </si>
  <si>
    <t>LABORATOIRE GENETIQUE</t>
  </si>
  <si>
    <t>SERVICE DE BIOCHIMIE PASTEUR 1</t>
  </si>
  <si>
    <t>Mme CHINETTI  GIULIA</t>
  </si>
  <si>
    <t>Total SERVICE DE BIOCHIMIE PASTEUR 1</t>
  </si>
  <si>
    <t>CHU NICE HOPITAL SAINT ROCH</t>
  </si>
  <si>
    <t>SERVICE D'ODONTOLOGIE</t>
  </si>
  <si>
    <t>Mme LASSAUZAY CLAIRE</t>
  </si>
  <si>
    <t>C02 - Chir. orale R3C (P1/P2)</t>
  </si>
  <si>
    <t>B01 - BIO MED R3C (P1/P2)</t>
  </si>
  <si>
    <t xml:space="preserve">B01 - BIO MED R3C (P1/P2) </t>
  </si>
  <si>
    <t>Mme MONDAIN ROGER VERONIQUE</t>
  </si>
  <si>
    <t xml:space="preserve"> M17 - Medecine interne (P2) </t>
  </si>
  <si>
    <t>M. GONZALEZ JEAN FRANCOIS</t>
  </si>
  <si>
    <t>pomares.c@chu-nice.fr</t>
  </si>
  <si>
    <t>Type d'agrément</t>
  </si>
  <si>
    <t>Hépato-gastro-ent</t>
  </si>
  <si>
    <t>Medecine Nucléaire</t>
  </si>
  <si>
    <t>Mme RAZZOUK Michelin</t>
  </si>
  <si>
    <t>Médecine Nucléair</t>
  </si>
  <si>
    <t xml:space="preserve">M06 - Endocrino-diabéto (P2) </t>
  </si>
  <si>
    <t>MED ET BIO DE LA REPRODUCTION</t>
  </si>
  <si>
    <t>Hématologie</t>
  </si>
  <si>
    <t>Medecine interne</t>
  </si>
  <si>
    <t>MIT</t>
  </si>
  <si>
    <t>Dermato Vénéréolo</t>
  </si>
  <si>
    <t>MEDECINE PHYSIQUE</t>
  </si>
  <si>
    <t>Pédiatrie</t>
  </si>
  <si>
    <t>ADDICTOLOGIE</t>
  </si>
  <si>
    <t>ANDROLOGIE</t>
  </si>
  <si>
    <t>Chir. Viscérale</t>
  </si>
  <si>
    <t>PEDIATRIE</t>
  </si>
  <si>
    <t>MED. DU TRAVAIL</t>
  </si>
  <si>
    <t>HEMOBIO-TRANSFUS.</t>
  </si>
  <si>
    <t>MED.LEGALE-EXPERT</t>
  </si>
  <si>
    <t>MED. VASCULAIRE</t>
  </si>
  <si>
    <t>GYNECO MEDICALE</t>
  </si>
  <si>
    <t>GYNECO-OBSTETRIQ.</t>
  </si>
  <si>
    <t>MEDECINE GENERALE</t>
  </si>
  <si>
    <t>ENDOCRI,DIAB,META</t>
  </si>
  <si>
    <t>CHIR.GEN. VISCER.</t>
  </si>
  <si>
    <t>SANTE COMMUN. M.S</t>
  </si>
  <si>
    <t>GASTRO HEPATO</t>
  </si>
  <si>
    <t>CHIR.VISC.&amp; DIGES</t>
  </si>
  <si>
    <t>RADIODIAGNOSTIC</t>
  </si>
  <si>
    <t>HEMATO-ONCO</t>
  </si>
  <si>
    <t>CANCERO. CHIR.</t>
  </si>
  <si>
    <t>PATHO.INF.ET TROP</t>
  </si>
  <si>
    <t>ONCO-MEDICALE</t>
  </si>
  <si>
    <t>GEN. MEDICALE</t>
  </si>
  <si>
    <t>CANCERO. MED.</t>
  </si>
  <si>
    <t>HEMATOLOGIE</t>
  </si>
  <si>
    <t>RHUMATOLOGIE</t>
  </si>
  <si>
    <t>ONCOLOGIE</t>
  </si>
  <si>
    <t>NEUROLOGIE</t>
  </si>
  <si>
    <t>ALLERG-IMMUNO-CLI</t>
  </si>
  <si>
    <t>MED.PHYS.&amp; READAP</t>
  </si>
  <si>
    <t>DERMATO-VENEREO.</t>
  </si>
  <si>
    <t>MALADIES DU SANG</t>
  </si>
  <si>
    <t>REA MED</t>
  </si>
  <si>
    <t>01/05/2025
01/05/2020</t>
  </si>
  <si>
    <t>Médecine intensiv</t>
  </si>
  <si>
    <t>Radio et imagerie</t>
  </si>
  <si>
    <t>Gynécologie obsté</t>
  </si>
  <si>
    <t xml:space="preserve"> M21 - Médecine Vasculai (P2) </t>
  </si>
  <si>
    <t>M. ROSENTHAL ERIC ? (N. Martis)</t>
  </si>
  <si>
    <t>Génétique Médical</t>
  </si>
  <si>
    <t>Médecine générale</t>
  </si>
  <si>
    <t>Endocrino-diabéto</t>
  </si>
  <si>
    <t>nutrit appliquée</t>
  </si>
  <si>
    <t>reproduction</t>
  </si>
  <si>
    <t>Cancero Med Adult</t>
  </si>
  <si>
    <t>mal allergiques</t>
  </si>
  <si>
    <t>géné moléculaire</t>
  </si>
  <si>
    <t>soins palliatifs</t>
  </si>
  <si>
    <t>addict</t>
  </si>
  <si>
    <t>MED DOULEUR&amp;PALLI</t>
  </si>
  <si>
    <t>MED.REPRODUCTION</t>
  </si>
  <si>
    <t>NUTRITION</t>
  </si>
  <si>
    <t>ONCO-HEMATO</t>
  </si>
  <si>
    <t>BIO MED</t>
  </si>
  <si>
    <t xml:space="preserve">BIO.SPECIALISEE Niveau 2 </t>
  </si>
  <si>
    <t xml:space="preserve">ST.CLIN.INT.BIO. Niveau 2 </t>
  </si>
  <si>
    <t>BIO. MOLECULAIRE</t>
  </si>
  <si>
    <t>CYTOGEN.HUMAINE</t>
  </si>
  <si>
    <t>Gériatrie</t>
  </si>
  <si>
    <t>Santé Publique</t>
  </si>
  <si>
    <t>M14 - Médecine et santé (P1/P2)</t>
  </si>
  <si>
    <t>M. BENZAQUEN JF</t>
  </si>
  <si>
    <t>Neurologie</t>
  </si>
  <si>
    <t>Med Cardiovasc</t>
  </si>
  <si>
    <t>GERIATRIE</t>
  </si>
  <si>
    <t>PSYCHIATRIE</t>
  </si>
  <si>
    <t>Psychiatrie</t>
  </si>
  <si>
    <t>Médic. légale</t>
  </si>
  <si>
    <t>PHARMACO.CLINIQUE</t>
  </si>
  <si>
    <t>Médecine et santé</t>
  </si>
  <si>
    <t>M. GONZALES JEAN FRANCOIS</t>
  </si>
  <si>
    <t>Chir.Ortho Trauma</t>
  </si>
  <si>
    <t>Anat. cyto. path</t>
  </si>
  <si>
    <t>ANESTH REA</t>
  </si>
  <si>
    <t>Chir. Plastique</t>
  </si>
  <si>
    <t>Mme THIERRY/JOVER CATHERINE</t>
  </si>
  <si>
    <t>Chir. Vasculaire</t>
  </si>
  <si>
    <t>CHIR.GEN. OSSEUSE</t>
  </si>
  <si>
    <t>FOETOPATHOLOGIE</t>
  </si>
  <si>
    <t>MEDECINE URG</t>
  </si>
  <si>
    <t>NEUROPATHOLOGIE</t>
  </si>
  <si>
    <t>OPHTALMOLOGIE</t>
  </si>
  <si>
    <t>CHIR. UROLOGIQUE</t>
  </si>
  <si>
    <t>CHIR.VASCULAIRE</t>
  </si>
  <si>
    <t>NEPHROLOGIE</t>
  </si>
  <si>
    <t>CARDIO-MAL VASCUL</t>
  </si>
  <si>
    <t>ANA-CYTO-PATHO</t>
  </si>
  <si>
    <t>PNEUMOLOGIE</t>
  </si>
  <si>
    <t>ANESTHESIE-REA</t>
  </si>
  <si>
    <t>NEUROCHIRURGIE</t>
  </si>
  <si>
    <t>ORL</t>
  </si>
  <si>
    <t>DERMATOPATHOLOGIE</t>
  </si>
  <si>
    <t>MEDECINE DU SPORT</t>
  </si>
  <si>
    <t>CHIR. THORACIQUE</t>
  </si>
  <si>
    <t>CHIR.PLASTIQUE</t>
  </si>
  <si>
    <t>CHIR.ORTHO-TRAUMA</t>
  </si>
  <si>
    <t>CH. MAX-FAC &amp; STO</t>
  </si>
  <si>
    <t>Médecine Vasculai</t>
  </si>
  <si>
    <t>Urologie</t>
  </si>
  <si>
    <t>Néphrologie</t>
  </si>
  <si>
    <t>Médecine d'urgenc</t>
  </si>
  <si>
    <t>Pneumologie</t>
  </si>
  <si>
    <t>Chir. Thoracique</t>
  </si>
  <si>
    <t>Neurochirurgie</t>
  </si>
  <si>
    <t>Ophtalmologie</t>
  </si>
  <si>
    <t>Rhumatologie</t>
  </si>
  <si>
    <t>Pneumopédiatrie</t>
  </si>
  <si>
    <t>Pédia Réa pédia</t>
  </si>
  <si>
    <t>pharmacologie med</t>
  </si>
  <si>
    <t>expertise med</t>
  </si>
  <si>
    <t>douleur</t>
  </si>
  <si>
    <t>chir de guerre</t>
  </si>
  <si>
    <t>cardio pédiatrie</t>
  </si>
  <si>
    <t>F01 - FST (P2) carDIO PEDIATRIE</t>
  </si>
  <si>
    <t>FST MEDECINE DU SPORT (P2)</t>
  </si>
  <si>
    <t>M25 - Pédiatrie (P1/P2/P3)</t>
  </si>
  <si>
    <t>Génétique Médicale</t>
  </si>
  <si>
    <t xml:space="preserve">M07 - Génétique Médical (P1/P2/P3) </t>
  </si>
  <si>
    <t>M16 - Médecine intensiv (P1/P2)</t>
  </si>
  <si>
    <t xml:space="preserve">M28 - Radio et imagerie (P1/P2/P3) </t>
  </si>
  <si>
    <t xml:space="preserve">M30 - Santé Publique (P1/P2/P3) </t>
  </si>
  <si>
    <t>SERVICE DE GENETIQUE MEDICALE ARCHET II - UF Clinique</t>
  </si>
  <si>
    <t xml:space="preserve">M07 - Génétique Médical (P1/P2) </t>
  </si>
  <si>
    <t>LABORATOIRE GENETIQUE CHROMOSOMIQUE</t>
  </si>
  <si>
    <t>M06 - Endocrino-diabéto (P1/P2/P3)</t>
  </si>
  <si>
    <t>C09 - Gynécologie obsté (P1/P2/P3)</t>
  </si>
  <si>
    <t>Néonatologie</t>
  </si>
  <si>
    <t>M05 - Dermato Vénéréolo (P1/P2/P3)</t>
  </si>
  <si>
    <t>UNITE DE SUPPORT NUTRITIONNEL</t>
  </si>
  <si>
    <t>M. SCHNEIDER STEPHANE</t>
  </si>
  <si>
    <t xml:space="preserve">M06 - Endocrino-diabéto (P1/P2) </t>
  </si>
  <si>
    <t>ENDOCRINOLOGIE-DIABETOLOGIE MEDECINE</t>
  </si>
  <si>
    <t>Gynécologie méd</t>
  </si>
  <si>
    <t xml:space="preserve">M09 - Gynécologie méd (P1/P2/P3) </t>
  </si>
  <si>
    <t>M10 - Hématologie (P1/P2/P3)</t>
  </si>
  <si>
    <t xml:space="preserve"> M20 - MEDECINE PHYSIQUE (P1/P2/P3)</t>
  </si>
  <si>
    <t>M17 - Medecine interne (P1/P2/P3)</t>
  </si>
  <si>
    <t xml:space="preserve">C08 - Chir. Viscérale (P1/P2/P3) </t>
  </si>
  <si>
    <t>M11 - Hépato-gastro-ent (P1/P2)</t>
  </si>
  <si>
    <t xml:space="preserve">M11 - Hépato-gastro-ent (P1/P2) </t>
  </si>
  <si>
    <t>M09 - Gynécologie méd (P2/P3)</t>
  </si>
  <si>
    <t>M24 - Oncologie (P2/P3)</t>
  </si>
  <si>
    <t>F01 - FST (P2/P3) CANCERO MED ADULT</t>
  </si>
  <si>
    <t>M11 - Hépato-gastro-ent (P1/P2/P3)</t>
  </si>
  <si>
    <t xml:space="preserve">M27 - Psychiatrie (P1/P2/P3) </t>
  </si>
  <si>
    <t>Mme KUBINIEK Valérie</t>
  </si>
  <si>
    <t>Méd moléculaire</t>
  </si>
  <si>
    <t xml:space="preserve">B01 - BIO MED R3C </t>
  </si>
  <si>
    <t>Méd molécuaire</t>
  </si>
  <si>
    <t>PEDIATRIE ET NEONATOLOGIE</t>
  </si>
  <si>
    <t xml:space="preserve">M25 - Pédiatrie (P1/P2/P3) </t>
  </si>
  <si>
    <t xml:space="preserve"> M08 - Gériatrie (P1/P2/P3)</t>
  </si>
  <si>
    <t>M08 - Gériatrie (P1/P2/P3)</t>
  </si>
  <si>
    <t>hygiène prévent</t>
  </si>
  <si>
    <t>F01 - FST (P2/P3) HYGIENE PREVENT</t>
  </si>
  <si>
    <t>F01 - FST (P2/P3) NUTRI APPLIQUEE</t>
  </si>
  <si>
    <t>F01 - FST (P2/P3) PHARMACO MED</t>
  </si>
  <si>
    <t>F01 - FST (P2/P3) EXPERTISE MED</t>
  </si>
  <si>
    <t>M18 - Médic. légale (P1/P2/P3)</t>
  </si>
  <si>
    <t xml:space="preserve">F01 - FST (P2/P3) Médecine de la douleur </t>
  </si>
  <si>
    <t>M23 - Neurologie (P1/P2/P3)</t>
  </si>
  <si>
    <t>Chir Maxillo-fac.</t>
  </si>
  <si>
    <t xml:space="preserve">C01 - Chir Maxillo-fac. (P1/P2/P3) </t>
  </si>
  <si>
    <t>LCPA</t>
  </si>
  <si>
    <t>Mme BUREL- VANDENBOS</t>
  </si>
  <si>
    <t>M02 - Anat. cyto. path (P1/P2/P3)</t>
  </si>
  <si>
    <t xml:space="preserve"> M23 - Neurologie (P1/P2/P3)</t>
  </si>
  <si>
    <t>MEDECINE PHYSIQUE ET READAPTATION</t>
  </si>
  <si>
    <t>MME FOURNIER Manuela</t>
  </si>
  <si>
    <t>médecine du sport</t>
  </si>
  <si>
    <t>F01 - FST (P2/P3) MEDECINE DU SPORT</t>
  </si>
  <si>
    <t>M29 - Rhumatologie (P1/P2/P3)</t>
  </si>
  <si>
    <t>C03 - Chir.Ortho Trauma (P1/P2/P3)</t>
  </si>
  <si>
    <t>M26 - Pneumologie (P1/P2)</t>
  </si>
  <si>
    <t>C13 - Urologie (P1/P2/P3)</t>
  </si>
  <si>
    <t>M21 - Médecine Vasculai (P1/P2/P3)</t>
  </si>
  <si>
    <t xml:space="preserve">M23 - Neurologie (P1/P2/P3) </t>
  </si>
  <si>
    <t>M27 - Psychiatrie (P1/P2/P3)</t>
  </si>
  <si>
    <t>M22 - Néphrologie (P1/P2/P3)</t>
  </si>
  <si>
    <t>M21 - Médecine Vasculai (P1/P3)</t>
  </si>
  <si>
    <t xml:space="preserve"> M13 - Médecine d'urgenc (P2/P3)</t>
  </si>
  <si>
    <t>PNEUMOLOGIE ADDICTO</t>
  </si>
  <si>
    <t>Allergologie</t>
  </si>
  <si>
    <t xml:space="preserve">M01 - Allergologie (P1/P2/P3) </t>
  </si>
  <si>
    <t xml:space="preserve">C03 - Chir.Ortho Trauma (P2/P3) </t>
  </si>
  <si>
    <t>M03 - ANESTH REA (P1/P2/P3)</t>
  </si>
  <si>
    <t>Anesthésie urologie/neurochirurgie/ophtalmo</t>
  </si>
  <si>
    <t>M. GOUVITSOS (M. RAUCOULES)</t>
  </si>
  <si>
    <t>M03 - ANESTH REA (P1/P3)</t>
  </si>
  <si>
    <t xml:space="preserve">C11 - Ophtalmologie (P1/P2/P3) </t>
  </si>
  <si>
    <t>M20 - MEDECINE PHYSIQUE (P2/P3)</t>
  </si>
  <si>
    <t>M08 - Gériatrie (P2/P3)</t>
  </si>
  <si>
    <t>C07 - Chir. Vasculaire (P1/P2/P3)</t>
  </si>
  <si>
    <t xml:space="preserve">M04 - Med Cardiovasc (P1/P2/P3)  </t>
  </si>
  <si>
    <t>C08 - Chir. Viscérale (P1/P2/P3)</t>
  </si>
  <si>
    <t>chir de la main</t>
  </si>
  <si>
    <t>F01 - FST (P2/P3) CHIR DE LA MAIN</t>
  </si>
  <si>
    <t>sommeil</t>
  </si>
  <si>
    <t>F01 - FST (P2/P3) SOMMEIL</t>
  </si>
  <si>
    <t>LABORATOIRE GENETIQUE DES TUMEURS</t>
  </si>
  <si>
    <t xml:space="preserve">IUFC </t>
  </si>
  <si>
    <t xml:space="preserve">C12 - ORL Cervico-Fac (P3)  </t>
  </si>
  <si>
    <t>Médecine intensive réanimation</t>
  </si>
  <si>
    <t>M. Jean Dellamonica</t>
  </si>
  <si>
    <t>Médecine Interne et Maladies Multi-Organes</t>
  </si>
  <si>
    <t>Médecine interne</t>
  </si>
  <si>
    <t>M06 - Endocrino-diabéto (P2)</t>
  </si>
  <si>
    <t>Méd nucléaire - centre TEP</t>
  </si>
  <si>
    <t>AR - Ancien Régime</t>
  </si>
  <si>
    <t>Médecine intensive réanimation orientation gériatrique</t>
  </si>
  <si>
    <t>M. DELLAMONICA Jean</t>
  </si>
  <si>
    <t xml:space="preserve">M16 - Médecine intensiv (P1/P2) </t>
  </si>
  <si>
    <t xml:space="preserve">M05 - Dermato Vénéréolo (P2) </t>
  </si>
  <si>
    <t>M26 - Pneumologie (P2)</t>
  </si>
  <si>
    <t>M. Nihal MARTIS</t>
  </si>
  <si>
    <t>Mme Razzouk-Cadet Micheline</t>
  </si>
  <si>
    <t>M. Montaudié Henri</t>
  </si>
  <si>
    <t>Dermatologie-vénéréologie</t>
  </si>
  <si>
    <t xml:space="preserve">M29 - Rhumatologie (P1) </t>
  </si>
  <si>
    <t>M. DENYS FONTAINE</t>
  </si>
  <si>
    <t>F01 - FST (P2)  DOULEUR</t>
  </si>
  <si>
    <t>SEMESTRE NOV 22
Demande de poste P1 P2 AR</t>
  </si>
  <si>
    <t xml:space="preserve">
01/11/2018</t>
  </si>
  <si>
    <t xml:space="preserve">
01/05/2023</t>
  </si>
  <si>
    <t xml:space="preserve">01/05/2025
</t>
  </si>
  <si>
    <t>Total M25 - Pédiatrie (P1/P2/P3)</t>
  </si>
  <si>
    <t xml:space="preserve">Total M06 - Endocrino-diabéto (P2) </t>
  </si>
  <si>
    <t>Total F01 - FST (P2)  REPRODUCTION</t>
  </si>
  <si>
    <t xml:space="preserve">Total M07 - Génétique Médical (P1/P2/P3) </t>
  </si>
  <si>
    <t xml:space="preserve">Total M29 - Rhumatologie (P1/P2) </t>
  </si>
  <si>
    <t>Total M16 - Médecine intensiv (P1/P2)</t>
  </si>
  <si>
    <t xml:space="preserve">Total M28 - Radio et imagerie (P1/P2/P3) </t>
  </si>
  <si>
    <t>Total M14 - Médecine et santé (P2)</t>
  </si>
  <si>
    <t xml:space="preserve">Total M30 - Santé Publique (P1/P2/P3) </t>
  </si>
  <si>
    <t>Total M25 - Pédiatrie (P1/P2)</t>
  </si>
  <si>
    <t xml:space="preserve">Total M07 - Génétique Médical (P1/P2) </t>
  </si>
  <si>
    <t xml:space="preserve">Total M19 - Médecine Nucléair (P1) </t>
  </si>
  <si>
    <t>Total M06 - Endocrino-diabéto (P1/P2/P3)</t>
  </si>
  <si>
    <t>Total C09 - Gynécologie obsté (P1/P2/P3)</t>
  </si>
  <si>
    <t xml:space="preserve">Total M25 - Pédiatrie (P2) </t>
  </si>
  <si>
    <t>Total M05 - Dermato Vénéréolo (P1/P2/P3)</t>
  </si>
  <si>
    <t xml:space="preserve">Total M06 - Endocrino-diabéto (P1/P2) </t>
  </si>
  <si>
    <t xml:space="preserve">Total M25 - Pédiatrie (P1/P2) </t>
  </si>
  <si>
    <t>Total AR - Ancien Régime</t>
  </si>
  <si>
    <t>Total C13 - Urologie (P2)</t>
  </si>
  <si>
    <t>Total M17 - Medecine interne (P2)</t>
  </si>
  <si>
    <t>Total M21 - Médecine Vasculai (P2)</t>
  </si>
  <si>
    <t>Total M22 - Néphrologie (P2)</t>
  </si>
  <si>
    <t>Total M03 - ANESTH REA (P1/P2)</t>
  </si>
  <si>
    <t xml:space="preserve">Total M04 - Med Cardiovasc (P2) </t>
  </si>
  <si>
    <t xml:space="preserve">Total M10 - Hématologie (P2) </t>
  </si>
  <si>
    <t>Total M11 - Hépato-gastro-ent (P2)</t>
  </si>
  <si>
    <t xml:space="preserve">Total M12 - MIT (P2) </t>
  </si>
  <si>
    <t xml:space="preserve">Total M09 - Gynécologie méd (P1/P2/P3) </t>
  </si>
  <si>
    <t xml:space="preserve">Total M19 - Médecine Nucléair (P1/P2) </t>
  </si>
  <si>
    <t>Total M10 - Hématologie (P1/P2/P3)</t>
  </si>
  <si>
    <t>Total M05 - Dermato Vénéréolo (P1/P2)</t>
  </si>
  <si>
    <t xml:space="preserve">Total B01 - BIO MED R3C (P2) </t>
  </si>
  <si>
    <t xml:space="preserve">Total M16 - Médecine intensiv (P2) </t>
  </si>
  <si>
    <t xml:space="preserve">Total M15 - Médecine générale (P2) </t>
  </si>
  <si>
    <t>Total M24 - Oncologie (P2)</t>
  </si>
  <si>
    <t>Total  M20 - MEDECINE PHYSIQUE (P1/P2/P3)</t>
  </si>
  <si>
    <t>Total C07 - Chir. Vasculaire (P2)</t>
  </si>
  <si>
    <t>Total C04 - Chir. Pédiatrique (P2)</t>
  </si>
  <si>
    <t>Total C10 - Neurochirurgie (P2)</t>
  </si>
  <si>
    <t xml:space="preserve">Total C13 - Urologie (P2) </t>
  </si>
  <si>
    <t xml:space="preserve">Total  M08 - Gériatrie (P2) </t>
  </si>
  <si>
    <t>Total M15 - Médecine générale (P2)</t>
  </si>
  <si>
    <t>Total M18 - Médic. légale (P1/P2)</t>
  </si>
  <si>
    <t>Total M17 - Medecine interne (P1/P2/P3)</t>
  </si>
  <si>
    <t>Total M10 - Hématologie (P1/P2)</t>
  </si>
  <si>
    <t>Total C11 - Ophtalmologie (P1/P2)</t>
  </si>
  <si>
    <t xml:space="preserve">Total M12 - MIT (P1/P2)  </t>
  </si>
  <si>
    <t xml:space="preserve">Total M08 - Gériatrie (P1/P2) </t>
  </si>
  <si>
    <t xml:space="preserve">Total  M21 - Médecine Vasculai (P2) </t>
  </si>
  <si>
    <t xml:space="preserve">Total M01 - Allergologie (P1/P2) </t>
  </si>
  <si>
    <t>Total M19 - Médecine Nucléair (P2)</t>
  </si>
  <si>
    <t xml:space="preserve">Total M15 - Médecine générale (P1/P2) </t>
  </si>
  <si>
    <t xml:space="preserve">Total C08 - Chir. Viscérale (P1/P2/P3) </t>
  </si>
  <si>
    <t>Total C01 - Chir Maxillo-fac. (P1/P2)</t>
  </si>
  <si>
    <t xml:space="preserve">Total  C09 - Gynécologie obsté (P2)  </t>
  </si>
  <si>
    <t>Total C10 - Neurochirurgie (P1/P2)</t>
  </si>
  <si>
    <t xml:space="preserve">Total C11 - Ophtalmologie (P1/P2) </t>
  </si>
  <si>
    <t xml:space="preserve">Total C04 - Chir. Pédiatrique (P1/P2) </t>
  </si>
  <si>
    <t xml:space="preserve">Total  C06 - Chir. Thoracique (P1/P2)  </t>
  </si>
  <si>
    <t>Total C07 - Chir. Vasculaire (P1/P2)</t>
  </si>
  <si>
    <t xml:space="preserve">Total C12 - ORL Cervico-Fac (P1/P2) </t>
  </si>
  <si>
    <t>Total M11 - Hépato-gastro-ent (P1/P2)</t>
  </si>
  <si>
    <t xml:space="preserve">Total M17 - Medecine interne (P2)  </t>
  </si>
  <si>
    <t>Total M06 - Endocrino-diabéto (P1/P2)</t>
  </si>
  <si>
    <t>Total M16 - Médecine intensiv (P2)</t>
  </si>
  <si>
    <t>Total M25 - Pédiatrie (P2)</t>
  </si>
  <si>
    <t xml:space="preserve">Total M30 - Santé Publique (P1/P2)  </t>
  </si>
  <si>
    <t xml:space="preserve">Total M05 - Dermato Vénéréolo (P1/P2) </t>
  </si>
  <si>
    <t xml:space="preserve">Total M10 - Hématologie (P1/P2)  </t>
  </si>
  <si>
    <t xml:space="preserve">Total M17 - Medecine interne (P1/P2) </t>
  </si>
  <si>
    <t xml:space="preserve">Total M12 - MIT (P1/P2) </t>
  </si>
  <si>
    <t>Total M10 - Hématologie (P2)</t>
  </si>
  <si>
    <t xml:space="preserve">Total M11 - Hépato-gastro-ent (P1/P2) </t>
  </si>
  <si>
    <t xml:space="preserve">Total  M15 - Médecine générale (P2) </t>
  </si>
  <si>
    <t>Total M02 - Anat. cyto. path (P1/P2)</t>
  </si>
  <si>
    <t xml:space="preserve">Total M24 - Oncologie (P2) </t>
  </si>
  <si>
    <t xml:space="preserve">Total M18 - Médic. légale (P1/P2)  </t>
  </si>
  <si>
    <t xml:space="preserve">Total M25 - Pédiatrie (P2)  </t>
  </si>
  <si>
    <t xml:space="preserve">Total M19 - Médecine Nucléair (P1/P2)  </t>
  </si>
  <si>
    <t>Total B01 - BIO MED R3C (P2)</t>
  </si>
  <si>
    <t xml:space="preserve">Total C11 - Ophtalmologie (P1/P2)  </t>
  </si>
  <si>
    <t xml:space="preserve">Total M08 - Gériatrie (P2) </t>
  </si>
  <si>
    <t>Total C08 - Chir. Viscérale (P1/P2)</t>
  </si>
  <si>
    <t>Total C09 - Gynécologie obsté (P1/P2)</t>
  </si>
  <si>
    <t>Total  C12 - ORL Cervico-Fac (P1/P2)</t>
  </si>
  <si>
    <t xml:space="preserve">Total C06 - Chir. Thoracique (P1/P2) </t>
  </si>
  <si>
    <t xml:space="preserve">Total C04 - Chir. Pédiatrique (P2) </t>
  </si>
  <si>
    <t xml:space="preserve">Total C13 - Urologie (P2)  </t>
  </si>
  <si>
    <t>Total M09 - Gynécologie méd (P2)</t>
  </si>
  <si>
    <t>Total M09 - Gynécologie méd (P2/P3)</t>
  </si>
  <si>
    <t xml:space="preserve">Total M15 - Médecine générale (P2)  </t>
  </si>
  <si>
    <t>Total M12 - MIT (P1/P2)</t>
  </si>
  <si>
    <t xml:space="preserve">Total M01 - Allergologie (P2/P3) </t>
  </si>
  <si>
    <t xml:space="preserve">Total M21 - Médecine Vasculai (P2) </t>
  </si>
  <si>
    <t>Total M24 - Oncologie (P2/P3)</t>
  </si>
  <si>
    <t>Total F01 - FST (P2)  NUTRI APPLIQUEE</t>
  </si>
  <si>
    <t>Total F01 - FST (P2)  CANCERO MED ADULTE</t>
  </si>
  <si>
    <t>Total F01 - FST (P2)  MAL ALLERGIQUES</t>
  </si>
  <si>
    <t>Total F01 - FST (P2)  GENE MOLECULAIRE</t>
  </si>
  <si>
    <t>Total F01 - FST (P2)  SOINS PALLIATIFS</t>
  </si>
  <si>
    <t>Total F01 - FST (P2/P3) CANCERO MED ADULT</t>
  </si>
  <si>
    <t xml:space="preserve">Total M24 - Oncologie (P1/P2) </t>
  </si>
  <si>
    <t>Total F01 - FST (P2) CANCERO MED ADULT</t>
  </si>
  <si>
    <t>Total F01 - FST (P2) ADDICT</t>
  </si>
  <si>
    <t>Total M11 - Hépato-gastro-ent (P1/P2/P3)</t>
  </si>
  <si>
    <t xml:space="preserve">Total M27 - Psychiatrie (P1/P2/P3) </t>
  </si>
  <si>
    <t xml:space="preserve">Total M13 - Médecine d'urgenc (P1/P2) </t>
  </si>
  <si>
    <t>Total F01 - FST (P2) MAL ALLERGIQUES</t>
  </si>
  <si>
    <t xml:space="preserve">Total M23 - Neurologie (P2) </t>
  </si>
  <si>
    <t xml:space="preserve">Total  M12 - MIT (P2) </t>
  </si>
  <si>
    <t xml:space="preserve">Total B01 - BIO MED R3C </t>
  </si>
  <si>
    <t xml:space="preserve">Total B01 - BIO MED R3C (P1/P2/P3) </t>
  </si>
  <si>
    <t xml:space="preserve">Total M25 - Pédiatrie (P1/P2/P3) </t>
  </si>
  <si>
    <t>Total M26 - Pneumologie (P2)</t>
  </si>
  <si>
    <t>Total M23 - Neurologie (P2)</t>
  </si>
  <si>
    <t xml:space="preserve">Total M13 - Médecine d'urgenc (P2) </t>
  </si>
  <si>
    <t xml:space="preserve">Total M13 - Médecine d'urgenc (P1) </t>
  </si>
  <si>
    <t>Total M06 - Endocrino-diabéto (P2)</t>
  </si>
  <si>
    <t xml:space="preserve">Total M29 - Rhumatologie (P1) </t>
  </si>
  <si>
    <t>Total M. RUIMY R</t>
  </si>
  <si>
    <t>Total Mme PEDEUTOUR FLORENCE</t>
  </si>
  <si>
    <t>Total Mme BERNARD  GHISLAINE</t>
  </si>
  <si>
    <t>Total Mme THIBAULT  EMMANUELLE</t>
  </si>
  <si>
    <t>Total Mme PAQUIS VERONIQUE</t>
  </si>
  <si>
    <t>Total Mme POMARES/ MARTY  CHRISTELLE</t>
  </si>
  <si>
    <t>Total M. DELOTTE JEROME</t>
  </si>
  <si>
    <t>Total Mme GIORDANENGO VALERIE</t>
  </si>
  <si>
    <t>Total M. CHEVALIER NICOLAS</t>
  </si>
  <si>
    <t>Total M. CLUZEAU THOMAS</t>
  </si>
  <si>
    <t>Total Mme MONDAIN ROGER VERONIQUE</t>
  </si>
  <si>
    <t>Total  M08 - Gériatrie (P1/P2/P3)</t>
  </si>
  <si>
    <t xml:space="preserve">Total M30 - Santé Publique (P1/P2) </t>
  </si>
  <si>
    <t>Total M14 - Médecine et santé (P1/P2)</t>
  </si>
  <si>
    <t>Total M08 - Gériatrie (P1/P2/P3)</t>
  </si>
  <si>
    <t>Total M29 - Rhumatologie (P1/P2)</t>
  </si>
  <si>
    <t>Total  M27 - Psychiatrie (P2)</t>
  </si>
  <si>
    <t>Total M12 - MIT (P2)</t>
  </si>
  <si>
    <t xml:space="preserve">Total M17 - Medecine interne (P2) </t>
  </si>
  <si>
    <t xml:space="preserve">Total M20 - MEDECINE PHYSIQUE (P2) </t>
  </si>
  <si>
    <t xml:space="preserve">Total M15 - Médecine générale (P1)  </t>
  </si>
  <si>
    <t>Total M01- Allergologie (P2)</t>
  </si>
  <si>
    <t>Total M30 - Santé Publique (P2)</t>
  </si>
  <si>
    <t>Total F01 - FST (P2/P3) HYGIENE PREVENT</t>
  </si>
  <si>
    <t>Total F01 - FST (P2/P3) NUTRI APPLIQUEE</t>
  </si>
  <si>
    <t>Total F01 - FST (P2/P3) PHARMACO MED</t>
  </si>
  <si>
    <t>Total F01 - FST (P2/P3) EXPERTISE MED</t>
  </si>
  <si>
    <t>Total M18 - Médic. légale (P1/P2/P3)</t>
  </si>
  <si>
    <t xml:space="preserve">Total F01 - FST (P2/P3) Médecine de la douleur </t>
  </si>
  <si>
    <t>Total M23 - Neurologie (P1/P2/P3)</t>
  </si>
  <si>
    <t>Total C06 - Chir. Thoracique (P1/P2)</t>
  </si>
  <si>
    <t xml:space="preserve">Total M14 - Médecine et santé (P1/P2) </t>
  </si>
  <si>
    <t xml:space="preserve">Total C01 - Chir Maxillo-fac. (P1/P2/P3) </t>
  </si>
  <si>
    <t>Total M02 - Anat. cyto. path (P1/P2/P3)</t>
  </si>
  <si>
    <t>Total  M23 - Neurologie (P1/P2/P3)</t>
  </si>
  <si>
    <t>Total F01 - FST (P2/P3) MEDECINE DU SPORT</t>
  </si>
  <si>
    <t>Total M29 - Rhumatologie (P1/P2/P3)</t>
  </si>
  <si>
    <t xml:space="preserve">Total C10 - Neurochirurgie (P1/P2) </t>
  </si>
  <si>
    <t>Total C03 - Chir.Ortho Trauma (P1/P2/P3)</t>
  </si>
  <si>
    <t>Total M26 - Pneumologie (P1/P2)</t>
  </si>
  <si>
    <t xml:space="preserve">Total M02 - Anat. cyto. path (P1/P2) </t>
  </si>
  <si>
    <t xml:space="preserve">Total  M16 - Médecine intensiv (P1/P2) </t>
  </si>
  <si>
    <t>Total C04 - Chir. Pédiatrique (P1/P2)</t>
  </si>
  <si>
    <t>Total M30 - Santé Publique</t>
  </si>
  <si>
    <t>Total C13 - Urologie (P1/P2/P3)</t>
  </si>
  <si>
    <t>Total M21 - Médecine Vasculai (P1/P2/P3)</t>
  </si>
  <si>
    <t>Total  M25 - Pédiatrie (P2)</t>
  </si>
  <si>
    <t xml:space="preserve">Total M04 - Med Cardiovasc (P1/P2) </t>
  </si>
  <si>
    <t xml:space="preserve">Total C01 - Chir Maxillo-fac. (P1/P2) </t>
  </si>
  <si>
    <t xml:space="preserve">Total M23 - Neurologie (P1/P2/P3) </t>
  </si>
  <si>
    <t xml:space="preserve">Total C03 - Chir.Ortho Trauma (P2) </t>
  </si>
  <si>
    <t xml:space="preserve">Total C09 - Gynécologie obsté (P2) </t>
  </si>
  <si>
    <t>Total M27 - Psychiatrie (P1/P2/P3)</t>
  </si>
  <si>
    <t>Total C03 - Chir.Ortho Trauma (P2)</t>
  </si>
  <si>
    <t xml:space="preserve">Total  C01 - Chir Maxillo-fac. (P1/P2) </t>
  </si>
  <si>
    <t xml:space="preserve">Total C12 - ORL Cervico-Fac (P2) </t>
  </si>
  <si>
    <t>Total C08 - Chir. Viscérale (P2)</t>
  </si>
  <si>
    <t xml:space="preserve">Total C09 - Gynécologie obsté (P2)  </t>
  </si>
  <si>
    <t>Total  C08 - Chir. Viscérale (P2)</t>
  </si>
  <si>
    <t>Total C06 - Chir. Thoracique (P2)</t>
  </si>
  <si>
    <t>Total C12 - ORL Cervico-Fac (P2)</t>
  </si>
  <si>
    <t xml:space="preserve">Total C08 - Chir. Viscérale (P2) </t>
  </si>
  <si>
    <t xml:space="preserve">Total  C04 - Chir. Pédiatrique (P2) </t>
  </si>
  <si>
    <t>Total M22 - Néphrologie (P1/P2/P3)</t>
  </si>
  <si>
    <t xml:space="preserve">Total M08 - Gériatrie (P2)  </t>
  </si>
  <si>
    <t>Total M21 - Médecine Vasculai (P1/P2)</t>
  </si>
  <si>
    <t>Total  M16 - Médecine intensiv (P2)</t>
  </si>
  <si>
    <t>Total F01 - FST NEPHROLOGIE</t>
  </si>
  <si>
    <t>Total M21 - Médecine Vasculai (P1/P3)</t>
  </si>
  <si>
    <t xml:space="preserve">Total M15 - Médecine générale (P1) </t>
  </si>
  <si>
    <t xml:space="preserve">Total M11 - Hépato-gastro-ent (P2) </t>
  </si>
  <si>
    <t>Total  M13 - Médecine d'urgenc (P2/P3)</t>
  </si>
  <si>
    <t>Total M08 - Gériatrie (P1/P2)</t>
  </si>
  <si>
    <t>Total M15 - Médecine générale (P1)</t>
  </si>
  <si>
    <t xml:space="preserve">Total M18 - Médic. légale (P1/P2) </t>
  </si>
  <si>
    <t>Total M03 - ANESTH REA (P2)</t>
  </si>
  <si>
    <t>Total M13 - Médecine d'urgenc (P1/P2)</t>
  </si>
  <si>
    <t>Total M15 - Médecine générale (P1/P2)</t>
  </si>
  <si>
    <t xml:space="preserve">Total C06 - Chir. Thoracique (P2)  </t>
  </si>
  <si>
    <t xml:space="preserve">Total  M16 - Médecine intensiv (P2) </t>
  </si>
  <si>
    <t xml:space="preserve">Total M17 - Medecine interne (P1/P2)  </t>
  </si>
  <si>
    <t xml:space="preserve">Total  M25 - Pédiatrie (P1/P2) </t>
  </si>
  <si>
    <t xml:space="preserve">Total M01 - Allergologie (P1/P2/P3) </t>
  </si>
  <si>
    <t xml:space="preserve">Total C07 - Chir. Vasculaire (P1/P2)  </t>
  </si>
  <si>
    <t xml:space="preserve">Total  C08 - Chir. Viscérale (P1/P2) </t>
  </si>
  <si>
    <t>Total  C10 - Neurochirurgie (P2)</t>
  </si>
  <si>
    <t xml:space="preserve">Total  C12 - ORL Cervico-Fac (P2) </t>
  </si>
  <si>
    <t xml:space="preserve">Total C03 - Chir.Ortho Trauma (P2/P3) </t>
  </si>
  <si>
    <t>Total C11 - Ophtalmologie (P2)</t>
  </si>
  <si>
    <t>Total M03 - ANESTH REA (P1/P2/P3)</t>
  </si>
  <si>
    <t xml:space="preserve">Total  C06 - Chir. Thoracique (P2) </t>
  </si>
  <si>
    <t>Total M03 - ANESTH REA (P1/P3)</t>
  </si>
  <si>
    <t>Total M13 - Médecine d'urgenc (P2)</t>
  </si>
  <si>
    <t>Total M20 - MEDECINE PHYSIQUE (P1)</t>
  </si>
  <si>
    <t xml:space="preserve">Total M16 - Médecine intensiv (P2)  </t>
  </si>
  <si>
    <t xml:space="preserve">Total C10 - Neurochirurgie (P2) </t>
  </si>
  <si>
    <t>Total M27 - Psychiatrie (P1/P2)</t>
  </si>
  <si>
    <t xml:space="preserve">Total C11 - Ophtalmologie (P1/P2/P3) </t>
  </si>
  <si>
    <t>Total F01 - FST (P2) OPHTAMOLOGIE</t>
  </si>
  <si>
    <t>Total M20 - MEDECINE PHYSIQUE (P2/P3)</t>
  </si>
  <si>
    <t>Total M08 - Gériatrie (P2/P3)</t>
  </si>
  <si>
    <t xml:space="preserve">Total M05 - Dermato Vénéréolo (P1/P2)  </t>
  </si>
  <si>
    <t>Total C07 - Chir. Vasculaire (P1/P2/P3)</t>
  </si>
  <si>
    <t>Total  C03 - Chir.Ortho Trauma (P2)</t>
  </si>
  <si>
    <t xml:space="preserve">Total C12 - ORL Cervico-Fac (P2)  </t>
  </si>
  <si>
    <t xml:space="preserve">Total  C08 - Chir. Viscérale (P1/P2)  </t>
  </si>
  <si>
    <t xml:space="preserve">Total M23 - Neurologie (P2)  </t>
  </si>
  <si>
    <t>Total M20 - MEDECINE PHYSIQUE (P2)</t>
  </si>
  <si>
    <t>Total M13 - Médecine d'urgenc (P1)</t>
  </si>
  <si>
    <t xml:space="preserve">Total  M15 - Médecine générale (P1/P2) </t>
  </si>
  <si>
    <t xml:space="preserve">Total M04 - Med Cardiovasc (P1/P2/P3)  </t>
  </si>
  <si>
    <t xml:space="preserve">Total  M17 - Medecine interne (P2) </t>
  </si>
  <si>
    <t>Total C05 - Chir. Plastique (P1/P2)</t>
  </si>
  <si>
    <t xml:space="preserve">Total  C11 - Ophtalmologie (P1/P2) </t>
  </si>
  <si>
    <t>Total F01 - FST (P2) PHARMACOLOGIE MED</t>
  </si>
  <si>
    <t>Total F01 - FST (P2) EXPERTISE MED</t>
  </si>
  <si>
    <t>Total C08 - Chir. Viscérale (P1/P2/P3)</t>
  </si>
  <si>
    <t xml:space="preserve">Total  C07 - Chir. Vasculaire (P1/P2)  </t>
  </si>
  <si>
    <t xml:space="preserve">Total  C09 - Gynécologie obsté (P2) </t>
  </si>
  <si>
    <t>Total F01 - FST (P2/P3) CHIR DE LA MAIN</t>
  </si>
  <si>
    <t>Total F01 - FST (P2/P3) SOMMEIL</t>
  </si>
  <si>
    <t xml:space="preserve">Total M10 - Hématologie (P1/P2) </t>
  </si>
  <si>
    <t>Total F01 - FST (P2) DOULEUR</t>
  </si>
  <si>
    <t>Total F01 - FST (P2)  CHIR DE GUERRE</t>
  </si>
  <si>
    <t>Total F01 - FST (P2) carDIO PEDIATRIE</t>
  </si>
  <si>
    <t>Total FST MEDECINE DU SPORT (P2)</t>
  </si>
  <si>
    <t xml:space="preserve">Total C12 - ORL Cervico-Fac (P3)  </t>
  </si>
  <si>
    <t xml:space="preserve">Total M16 - Médecine intensiv (P1/P2) </t>
  </si>
  <si>
    <t xml:space="preserve">Total M05 - Dermato Vénéréolo (P2) </t>
  </si>
  <si>
    <t>Total F01 - FST (P2)  DOULEUR</t>
  </si>
  <si>
    <t>Total C02 - Chir. orale R3C (P1/P2)</t>
  </si>
  <si>
    <t>Total HYGIENE ET VACCINATIONS</t>
  </si>
  <si>
    <t>SEMESTRE MAI 23
Demande de poste P1 P2 AR</t>
  </si>
  <si>
    <t>Total  M25 - Pédiatrie (P1/P2)</t>
  </si>
  <si>
    <t>M19 - Médecine Nucléaire (P2)</t>
  </si>
  <si>
    <t>M17 - Médecine Interne (P1/P2/P3)</t>
  </si>
  <si>
    <t>M16 - Médecine Intensiv (P2)</t>
  </si>
  <si>
    <t>M08 - Gériatrie (P2)</t>
  </si>
  <si>
    <t>M05 - Dermato Vénéréolo (P2)</t>
  </si>
  <si>
    <t>F01 - FST - Maladies Allergo (P2)</t>
  </si>
  <si>
    <t>Total M19 - Médecine Nucléaire (P2)</t>
  </si>
  <si>
    <t>Total M17 - Médecine Interne (P1/P2/P3)</t>
  </si>
  <si>
    <t>Total M16 - Médecine Intensiv (P2)</t>
  </si>
  <si>
    <t>Total M08 - Gériatrie (P2)</t>
  </si>
  <si>
    <t>Total M05 - Dermato Vénéréolo (P2)</t>
  </si>
  <si>
    <t>Total F01 - FST - Maladies Allergo (P2)</t>
  </si>
  <si>
    <t>M17 - Médicine interne (P2)</t>
  </si>
  <si>
    <t>M03 - ANETH REA (P2)</t>
  </si>
  <si>
    <t>Total M17 - Médicine interne (P2)</t>
  </si>
  <si>
    <t>Total M03 - ANETH REA (P2)</t>
  </si>
  <si>
    <t>Laboratoire de biochimie/hormonologie</t>
  </si>
  <si>
    <t>Mme CHINETTI GIULIA</t>
  </si>
  <si>
    <t>B01 - BIO MED R3C (P1/P3)</t>
  </si>
  <si>
    <t>Total B01 - BIO MED R3C (P1/P2)</t>
  </si>
  <si>
    <t>HYGIENE PREVENTION INFECTION</t>
  </si>
  <si>
    <t>M. CARENCO PHILIPPE</t>
  </si>
  <si>
    <t>F01 - FST (P2)</t>
  </si>
  <si>
    <t>Total F01 - FST (P2)</t>
  </si>
  <si>
    <t>REANIMATION NEONATOLOGIE</t>
  </si>
  <si>
    <t>M. BERARD ETIENNE
ELENI DIT TROLLI Sergio</t>
  </si>
  <si>
    <t>SERVICE DE GENETIQUE MEDICALE ARCHET II UF Moléculaire</t>
  </si>
  <si>
    <t>Mme CASAGRANDE-MAGNE FLORENCE
ELENI DIT TROLLI Sergio</t>
  </si>
  <si>
    <t>Mme BANNWARTH SYLVIE
Mme PAQUIS Véronique</t>
  </si>
  <si>
    <t xml:space="preserve">POLE F.M.E.D.G.O- SERV. GYNECO-OBST. ARCHET </t>
  </si>
  <si>
    <t>M. BERARD ETIENNE
ELENO DIT TROLLI Sergio</t>
  </si>
  <si>
    <t>M. BERARD ETIENNE
M. ELENI DIT TROLLI SERGIO</t>
  </si>
  <si>
    <t>M. MOUROUX  JEROME
M. BERTHET J.P.</t>
  </si>
  <si>
    <t xml:space="preserve">IUFC PASTEUR </t>
  </si>
  <si>
    <t>01/11/2021
mai -22</t>
  </si>
  <si>
    <t>01/05/2022
Nov -27</t>
  </si>
  <si>
    <t>M. MICHIELS  JEAN-FRANCOIS
Mme BUREL-VANDEBOS</t>
  </si>
  <si>
    <t xml:space="preserve">M. MOUROUX  JEROME
M. BERTHET J.P. </t>
  </si>
  <si>
    <t>01/11/2020
01/11/2015</t>
  </si>
  <si>
    <t>01/11/2021
01/11/2018</t>
  </si>
  <si>
    <t>01/05/2026
01/05/2023</t>
  </si>
  <si>
    <t xml:space="preserve">M. RAUCOULES  AIME MARC
J. Ch. ORBAN
</t>
  </si>
  <si>
    <t>M. RAUCOULES  AIME MARC
M. J. Ch. ORBAN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</si>
</sst>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9" fillId="8" borderId="8" applyNumberFormat="0" applyFont="0" applyAlignment="0" applyProtection="0"/>
    <xf numFmtId="164" fontId="21" fillId="0" borderId="0"/>
    <xf numFmtId="0" fontId="20" fillId="0" borderId="0"/>
    <xf numFmtId="0" fontId="23" fillId="0" borderId="0" applyNumberFormat="0" applyFill="0" applyBorder="0" applyAlignment="0" applyProtection="0"/>
  </cellStyleXfs>
  <cellXfs count="119">
    <xf numFmtId="0" fontId="0" fillId="0" borderId="0" xfId="0"/>
    <xf numFmtId="0" fontId="0" fillId="42" borderId="10" xfId="0" applyFill="1" applyBorder="1"/>
    <xf numFmtId="0" fontId="18" fillId="40" borderId="10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 wrapText="1"/>
    </xf>
    <xf numFmtId="0" fontId="16" fillId="42" borderId="10" xfId="0" applyFont="1" applyFill="1" applyBorder="1" applyAlignment="1">
      <alignment wrapText="1"/>
    </xf>
    <xf numFmtId="0" fontId="0" fillId="0" borderId="0" xfId="0"/>
    <xf numFmtId="0" fontId="16" fillId="42" borderId="10" xfId="0" applyFont="1" applyFill="1" applyBorder="1"/>
    <xf numFmtId="0" fontId="0" fillId="42" borderId="10" xfId="0" applyFill="1" applyBorder="1" applyAlignment="1">
      <alignment horizontal="center"/>
    </xf>
    <xf numFmtId="17" fontId="0" fillId="42" borderId="10" xfId="0" applyNumberFormat="1" applyFill="1" applyBorder="1" applyAlignment="1">
      <alignment horizontal="center"/>
    </xf>
    <xf numFmtId="0" fontId="18" fillId="40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18" fillId="40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/>
    </xf>
    <xf numFmtId="0" fontId="18" fillId="40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10" xfId="0" applyFill="1" applyBorder="1"/>
    <xf numFmtId="0" fontId="0" fillId="0" borderId="10" xfId="0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/>
    </xf>
    <xf numFmtId="0" fontId="16" fillId="0" borderId="10" xfId="0" applyFont="1" applyFill="1" applyBorder="1"/>
    <xf numFmtId="0" fontId="0" fillId="0" borderId="10" xfId="0" applyFill="1" applyBorder="1"/>
    <xf numFmtId="0" fontId="18" fillId="0" borderId="10" xfId="0" applyFont="1" applyFill="1" applyBorder="1"/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/>
    </xf>
    <xf numFmtId="17" fontId="18" fillId="0" borderId="10" xfId="0" applyNumberFormat="1" applyFont="1" applyFill="1" applyBorder="1" applyAlignment="1">
      <alignment horizontal="center"/>
    </xf>
    <xf numFmtId="0" fontId="0" fillId="41" borderId="10" xfId="0" applyFill="1" applyBorder="1"/>
    <xf numFmtId="0" fontId="23" fillId="41" borderId="10" xfId="53" applyFill="1" applyBorder="1"/>
    <xf numFmtId="0" fontId="18" fillId="43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4" fillId="0" borderId="10" xfId="0" applyFont="1" applyFill="1" applyBorder="1"/>
    <xf numFmtId="0" fontId="22" fillId="0" borderId="0" xfId="0" applyFont="1" applyFill="1"/>
    <xf numFmtId="0" fontId="18" fillId="0" borderId="0" xfId="0" applyFont="1" applyFill="1"/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17" fontId="18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center" wrapText="1"/>
    </xf>
    <xf numFmtId="17" fontId="22" fillId="0" borderId="10" xfId="0" applyNumberFormat="1" applyFont="1" applyFill="1" applyBorder="1" applyAlignment="1">
      <alignment horizontal="center"/>
    </xf>
    <xf numFmtId="17" fontId="18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2" fillId="0" borderId="10" xfId="0" applyFont="1" applyFill="1" applyBorder="1"/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0" fillId="0" borderId="10" xfId="0" applyBorder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/>
    <xf numFmtId="0" fontId="16" fillId="44" borderId="10" xfId="0" applyFont="1" applyFill="1" applyBorder="1" applyAlignment="1" applyProtection="1">
      <alignment horizontal="center" vertical="center"/>
      <protection locked="0"/>
    </xf>
    <xf numFmtId="0" fontId="16" fillId="45" borderId="10" xfId="0" applyFont="1" applyFill="1" applyBorder="1" applyAlignment="1" applyProtection="1">
      <alignment horizontal="center" vertical="center" wrapText="1"/>
      <protection locked="0"/>
    </xf>
    <xf numFmtId="0" fontId="16" fillId="46" borderId="10" xfId="0" applyFont="1" applyFill="1" applyBorder="1" applyAlignment="1" applyProtection="1">
      <alignment horizontal="center" vertical="center" wrapText="1"/>
      <protection locked="0"/>
    </xf>
    <xf numFmtId="14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right" vertical="center" wrapText="1"/>
    </xf>
    <xf numFmtId="0" fontId="18" fillId="42" borderId="10" xfId="0" applyFont="1" applyFill="1" applyBorder="1" applyAlignment="1">
      <alignment horizontal="center"/>
    </xf>
    <xf numFmtId="0" fontId="18" fillId="42" borderId="10" xfId="0" applyFont="1" applyFill="1" applyBorder="1"/>
    <xf numFmtId="0" fontId="18" fillId="42" borderId="10" xfId="0" applyFont="1" applyFill="1" applyBorder="1" applyAlignment="1">
      <alignment wrapText="1"/>
    </xf>
    <xf numFmtId="17" fontId="18" fillId="42" borderId="10" xfId="0" applyNumberFormat="1" applyFont="1" applyFill="1" applyBorder="1" applyAlignment="1">
      <alignment horizontal="center"/>
    </xf>
    <xf numFmtId="0" fontId="22" fillId="42" borderId="10" xfId="0" applyFont="1" applyFill="1" applyBorder="1"/>
    <xf numFmtId="0" fontId="18" fillId="42" borderId="10" xfId="0" applyFont="1" applyFill="1" applyBorder="1" applyAlignment="1">
      <alignment horizontal="left" vertical="center" wrapText="1"/>
    </xf>
    <xf numFmtId="0" fontId="18" fillId="42" borderId="10" xfId="0" applyFont="1" applyFill="1" applyBorder="1" applyAlignment="1">
      <alignment horizontal="left" vertical="center"/>
    </xf>
    <xf numFmtId="17" fontId="18" fillId="42" borderId="10" xfId="0" applyNumberFormat="1" applyFont="1" applyFill="1" applyBorder="1" applyAlignment="1">
      <alignment horizontal="left" vertical="center" wrapText="1"/>
    </xf>
    <xf numFmtId="0" fontId="22" fillId="42" borderId="10" xfId="0" applyFont="1" applyFill="1" applyBorder="1" applyAlignment="1">
      <alignment horizontal="left" vertical="center" wrapText="1"/>
    </xf>
    <xf numFmtId="0" fontId="25" fillId="42" borderId="10" xfId="0" applyFont="1" applyFill="1" applyBorder="1" applyAlignment="1">
      <alignment horizontal="left" vertical="center" wrapText="1"/>
    </xf>
    <xf numFmtId="1" fontId="18" fillId="42" borderId="10" xfId="0" applyNumberFormat="1" applyFont="1" applyFill="1" applyBorder="1" applyAlignment="1">
      <alignment horizontal="left" vertical="center" wrapText="1"/>
    </xf>
    <xf numFmtId="0" fontId="26" fillId="42" borderId="10" xfId="0" applyFont="1" applyFill="1" applyBorder="1" applyAlignment="1">
      <alignment vertical="center" wrapText="1"/>
    </xf>
    <xf numFmtId="0" fontId="22" fillId="42" borderId="10" xfId="0" applyFont="1" applyFill="1" applyBorder="1" applyAlignment="1">
      <alignment wrapText="1"/>
    </xf>
    <xf numFmtId="14" fontId="18" fillId="42" borderId="10" xfId="0" applyNumberFormat="1" applyFont="1" applyFill="1" applyBorder="1" applyAlignment="1">
      <alignment horizontal="center"/>
    </xf>
    <xf numFmtId="17" fontId="18" fillId="42" borderId="10" xfId="0" applyNumberFormat="1" applyFont="1" applyFill="1" applyBorder="1" applyAlignment="1">
      <alignment horizontal="center" wrapText="1"/>
    </xf>
    <xf numFmtId="17" fontId="22" fillId="42" borderId="10" xfId="0" applyNumberFormat="1" applyFont="1" applyFill="1" applyBorder="1" applyAlignment="1">
      <alignment horizontal="center"/>
    </xf>
    <xf numFmtId="0" fontId="18" fillId="42" borderId="1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wrapText="1"/>
    </xf>
    <xf numFmtId="17" fontId="18" fillId="0" borderId="11" xfId="0" applyNumberFormat="1" applyFont="1" applyFill="1" applyBorder="1" applyAlignment="1">
      <alignment horizontal="center"/>
    </xf>
    <xf numFmtId="17" fontId="22" fillId="0" borderId="11" xfId="0" applyNumberFormat="1" applyFont="1" applyFill="1" applyBorder="1" applyAlignment="1">
      <alignment horizontal="center"/>
    </xf>
    <xf numFmtId="0" fontId="22" fillId="44" borderId="10" xfId="0" applyFont="1" applyFill="1" applyBorder="1" applyAlignment="1">
      <alignment wrapText="1"/>
    </xf>
    <xf numFmtId="0" fontId="24" fillId="44" borderId="10" xfId="0" applyFont="1" applyFill="1" applyBorder="1"/>
    <xf numFmtId="0" fontId="18" fillId="44" borderId="10" xfId="0" applyFont="1" applyFill="1" applyBorder="1"/>
    <xf numFmtId="0" fontId="18" fillId="44" borderId="10" xfId="0" applyFont="1" applyFill="1" applyBorder="1" applyAlignment="1">
      <alignment wrapText="1"/>
    </xf>
    <xf numFmtId="0" fontId="24" fillId="44" borderId="10" xfId="0" applyFont="1" applyFill="1" applyBorder="1" applyAlignment="1">
      <alignment wrapText="1"/>
    </xf>
    <xf numFmtId="0" fontId="22" fillId="42" borderId="10" xfId="0" applyFont="1" applyFill="1" applyBorder="1" applyAlignment="1">
      <alignment horizontal="center"/>
    </xf>
    <xf numFmtId="0" fontId="24" fillId="42" borderId="10" xfId="0" applyFont="1" applyFill="1" applyBorder="1"/>
    <xf numFmtId="17" fontId="24" fillId="42" borderId="10" xfId="0" applyNumberFormat="1" applyFont="1" applyFill="1" applyBorder="1" applyAlignment="1">
      <alignment horizontal="center" wrapText="1"/>
    </xf>
    <xf numFmtId="17" fontId="18" fillId="42" borderId="10" xfId="0" applyNumberFormat="1" applyFont="1" applyFill="1" applyBorder="1"/>
    <xf numFmtId="0" fontId="24" fillId="0" borderId="11" xfId="0" applyFont="1" applyFill="1" applyBorder="1"/>
    <xf numFmtId="0" fontId="24" fillId="44" borderId="11" xfId="0" applyFont="1" applyFill="1" applyBorder="1"/>
    <xf numFmtId="0" fontId="18" fillId="44" borderId="11" xfId="0" applyFont="1" applyFill="1" applyBorder="1"/>
    <xf numFmtId="17" fontId="24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18" fillId="44" borderId="11" xfId="0" applyFont="1" applyFill="1" applyBorder="1" applyAlignment="1">
      <alignment horizontal="left" vertical="center" wrapText="1"/>
    </xf>
    <xf numFmtId="17" fontId="18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wrapText="1"/>
    </xf>
    <xf numFmtId="0" fontId="18" fillId="44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/>
    </xf>
    <xf numFmtId="17" fontId="18" fillId="0" borderId="11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wrapText="1"/>
    </xf>
    <xf numFmtId="0" fontId="24" fillId="44" borderId="11" xfId="0" applyFont="1" applyFill="1" applyBorder="1" applyAlignment="1">
      <alignment wrapText="1"/>
    </xf>
    <xf numFmtId="0" fontId="0" fillId="0" borderId="11" xfId="0" applyBorder="1"/>
    <xf numFmtId="17" fontId="18" fillId="0" borderId="11" xfId="0" applyNumberFormat="1" applyFont="1" applyFill="1" applyBorder="1"/>
    <xf numFmtId="17" fontId="0" fillId="0" borderId="11" xfId="0" applyNumberFormat="1" applyBorder="1" applyAlignment="1">
      <alignment horizontal="center"/>
    </xf>
    <xf numFmtId="0" fontId="0" fillId="44" borderId="10" xfId="0" applyFill="1" applyBorder="1" applyAlignment="1">
      <alignment wrapText="1"/>
    </xf>
    <xf numFmtId="0" fontId="18" fillId="44" borderId="10" xfId="0" applyFont="1" applyFill="1" applyBorder="1" applyAlignment="1">
      <alignment horizontal="left" vertical="center"/>
    </xf>
    <xf numFmtId="0" fontId="0" fillId="44" borderId="10" xfId="0" applyFill="1" applyBorder="1"/>
    <xf numFmtId="0" fontId="23" fillId="44" borderId="10" xfId="53" applyFill="1" applyBorder="1"/>
    <xf numFmtId="0" fontId="18" fillId="45" borderId="10" xfId="0" applyFont="1" applyFill="1" applyBorder="1"/>
    <xf numFmtId="0" fontId="18" fillId="46" borderId="10" xfId="0" applyFont="1" applyFill="1" applyBorder="1"/>
    <xf numFmtId="0" fontId="0" fillId="46" borderId="10" xfId="0" applyFill="1" applyBorder="1"/>
    <xf numFmtId="0" fontId="18" fillId="45" borderId="11" xfId="0" applyFont="1" applyFill="1" applyBorder="1"/>
    <xf numFmtId="0" fontId="18" fillId="46" borderId="11" xfId="0" applyFont="1" applyFill="1" applyBorder="1"/>
    <xf numFmtId="0" fontId="0" fillId="46" borderId="11" xfId="0" applyFill="1" applyBorder="1"/>
    <xf numFmtId="0" fontId="0" fillId="0" borderId="0" xfId="0" applyFill="1"/>
  </cellXfs>
  <cellStyles count="54">
    <cellStyle name="20 % - Accent1" xfId="19" builtinId="30" customBuiltin="1"/>
    <cellStyle name="20 % - Accent1 2" xfId="42"/>
    <cellStyle name="20 % - Accent2" xfId="23" builtinId="34" customBuiltin="1"/>
    <cellStyle name="20 % - Accent2 2" xfId="43"/>
    <cellStyle name="20 % - Accent3" xfId="27" builtinId="38" customBuiltin="1"/>
    <cellStyle name="20 % - Accent3 2" xfId="44"/>
    <cellStyle name="20 % - Accent4" xfId="31" builtinId="42" customBuiltin="1"/>
    <cellStyle name="20 % - Accent4 2" xfId="45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3 2" xfId="46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3 2" xfId="47"/>
    <cellStyle name="60 % - Accent4" xfId="33" builtinId="44" customBuiltin="1"/>
    <cellStyle name="60 % - Accent4 2" xfId="48"/>
    <cellStyle name="60 % - Accent5" xfId="37" builtinId="48" customBuiltin="1"/>
    <cellStyle name="60 % - Accent6" xfId="41" builtinId="52" customBuiltin="1"/>
    <cellStyle name="60 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50"/>
    <cellStyle name="Entrée" xfId="9" builtinId="20" customBuiltin="1"/>
    <cellStyle name="Excel Built-in Normal" xfId="51"/>
    <cellStyle name="Insatisfaisant" xfId="7" builtinId="27" customBuiltin="1"/>
    <cellStyle name="Lien hypertexte" xfId="53" builtinId="8"/>
    <cellStyle name="Neutre" xfId="8" builtinId="28" customBuiltin="1"/>
    <cellStyle name="Normal" xfId="0" builtinId="0"/>
    <cellStyle name="Normal 4" xfId="5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omares.c@chu-nice.fr" TargetMode="External"/><Relationship Id="rId1" Type="http://schemas.openxmlformats.org/officeDocument/2006/relationships/hyperlink" Target="mailto:pomares.c@chu-nice.f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7"/>
  <sheetViews>
    <sheetView tabSelected="1" zoomScale="80" zoomScaleNormal="80" workbookViewId="0"/>
  </sheetViews>
  <sheetFormatPr baseColWidth="10" defaultColWidth="26.5703125" defaultRowHeight="15" outlineLevelRow="2" x14ac:dyDescent="0.25"/>
  <cols>
    <col min="2" max="2" width="34.7109375" bestFit="1" customWidth="1"/>
    <col min="4" max="4" width="49.5703125" bestFit="1" customWidth="1"/>
    <col min="5" max="5" width="51" bestFit="1" customWidth="1"/>
    <col min="6" max="6" width="47.85546875" style="23" customWidth="1"/>
    <col min="7" max="7" width="31" bestFit="1" customWidth="1"/>
    <col min="10" max="10" width="38" customWidth="1"/>
  </cols>
  <sheetData>
    <row r="1" spans="1:13" s="37" customFormat="1" ht="30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56" t="s">
        <v>5</v>
      </c>
      <c r="G1" s="36" t="s">
        <v>356</v>
      </c>
      <c r="H1" s="36" t="s">
        <v>6</v>
      </c>
      <c r="I1" s="36" t="s">
        <v>7</v>
      </c>
      <c r="J1" s="36" t="s">
        <v>9</v>
      </c>
      <c r="K1" s="58" t="s">
        <v>845</v>
      </c>
      <c r="L1" s="22" t="s">
        <v>10</v>
      </c>
      <c r="M1" s="22" t="s">
        <v>11</v>
      </c>
    </row>
    <row r="2" spans="1:13" s="40" customFormat="1" ht="30" outlineLevel="2" x14ac:dyDescent="0.25">
      <c r="A2" s="11">
        <v>60789195</v>
      </c>
      <c r="B2" s="29" t="s">
        <v>12</v>
      </c>
      <c r="C2" s="29">
        <v>93000567</v>
      </c>
      <c r="D2" s="29" t="s">
        <v>871</v>
      </c>
      <c r="E2" s="45" t="s">
        <v>872</v>
      </c>
      <c r="F2" s="84"/>
      <c r="G2" s="29" t="s">
        <v>368</v>
      </c>
      <c r="H2" s="33">
        <v>43770</v>
      </c>
      <c r="I2" s="33">
        <v>45413</v>
      </c>
      <c r="J2" s="29" t="s">
        <v>483</v>
      </c>
      <c r="K2" s="113"/>
      <c r="L2" s="29"/>
      <c r="M2" s="29"/>
    </row>
    <row r="3" spans="1:13" s="40" customFormat="1" outlineLevel="1" x14ac:dyDescent="0.25">
      <c r="A3" s="61"/>
      <c r="B3" s="62"/>
      <c r="C3" s="62"/>
      <c r="D3" s="62"/>
      <c r="E3" s="63"/>
      <c r="F3" s="63"/>
      <c r="G3" s="62"/>
      <c r="H3" s="64"/>
      <c r="I3" s="64"/>
      <c r="J3" s="65" t="s">
        <v>593</v>
      </c>
      <c r="K3" s="62">
        <f>SUBTOTAL(9,K2:K2)</f>
        <v>0</v>
      </c>
      <c r="L3" s="62"/>
      <c r="M3" s="62"/>
    </row>
    <row r="4" spans="1:13" s="40" customFormat="1" outlineLevel="2" x14ac:dyDescent="0.25">
      <c r="A4" s="41"/>
      <c r="B4" s="42" t="s">
        <v>12</v>
      </c>
      <c r="C4" s="41"/>
      <c r="D4" s="41" t="s">
        <v>358</v>
      </c>
      <c r="E4" s="42" t="s">
        <v>359</v>
      </c>
      <c r="F4" s="109"/>
      <c r="G4" s="42" t="s">
        <v>360</v>
      </c>
      <c r="H4" s="43"/>
      <c r="I4" s="43"/>
      <c r="J4" s="41" t="s">
        <v>361</v>
      </c>
      <c r="K4" s="113"/>
      <c r="L4" s="29"/>
      <c r="M4" s="29"/>
    </row>
    <row r="5" spans="1:13" s="40" customFormat="1" outlineLevel="1" x14ac:dyDescent="0.25">
      <c r="A5" s="66"/>
      <c r="B5" s="67"/>
      <c r="C5" s="66"/>
      <c r="D5" s="66"/>
      <c r="E5" s="67"/>
      <c r="F5" s="67"/>
      <c r="G5" s="67"/>
      <c r="H5" s="68"/>
      <c r="I5" s="68"/>
      <c r="J5" s="69" t="s">
        <v>594</v>
      </c>
      <c r="K5" s="62">
        <f>SUBTOTAL(9,K4:K4)</f>
        <v>0</v>
      </c>
      <c r="L5" s="62"/>
      <c r="M5" s="62"/>
    </row>
    <row r="6" spans="1:13" s="40" customFormat="1" ht="30" outlineLevel="2" x14ac:dyDescent="0.25">
      <c r="A6" s="29">
        <v>60789195</v>
      </c>
      <c r="B6" s="44" t="s">
        <v>12</v>
      </c>
      <c r="C6" s="60">
        <v>43001115</v>
      </c>
      <c r="D6" s="45" t="s">
        <v>141</v>
      </c>
      <c r="E6" s="45" t="s">
        <v>142</v>
      </c>
      <c r="F6" s="84"/>
      <c r="G6" s="46" t="s">
        <v>362</v>
      </c>
      <c r="H6" s="33">
        <v>44136</v>
      </c>
      <c r="I6" s="33">
        <v>45778</v>
      </c>
      <c r="J6" s="41" t="s">
        <v>18</v>
      </c>
      <c r="K6" s="113"/>
      <c r="L6" s="29"/>
      <c r="M6" s="29"/>
    </row>
    <row r="7" spans="1:13" s="40" customFormat="1" outlineLevel="1" x14ac:dyDescent="0.25">
      <c r="A7" s="62"/>
      <c r="B7" s="70"/>
      <c r="C7" s="71"/>
      <c r="D7" s="63"/>
      <c r="E7" s="63"/>
      <c r="F7" s="63"/>
      <c r="G7" s="72"/>
      <c r="H7" s="64"/>
      <c r="I7" s="64"/>
      <c r="J7" s="69" t="s">
        <v>595</v>
      </c>
      <c r="K7" s="62">
        <f>SUBTOTAL(9,K6:K6)</f>
        <v>0</v>
      </c>
      <c r="L7" s="62"/>
      <c r="M7" s="62"/>
    </row>
    <row r="8" spans="1:13" s="40" customFormat="1" ht="30" outlineLevel="2" x14ac:dyDescent="0.25">
      <c r="A8" s="11"/>
      <c r="B8" s="29" t="s">
        <v>12</v>
      </c>
      <c r="C8" s="29"/>
      <c r="D8" s="41" t="s">
        <v>873</v>
      </c>
      <c r="E8" s="29" t="s">
        <v>155</v>
      </c>
      <c r="F8" s="83"/>
      <c r="G8" s="29" t="s">
        <v>484</v>
      </c>
      <c r="H8" s="33">
        <v>44501</v>
      </c>
      <c r="I8" s="33">
        <v>46143</v>
      </c>
      <c r="J8" s="29" t="s">
        <v>485</v>
      </c>
      <c r="K8" s="113"/>
      <c r="L8" s="29"/>
      <c r="M8" s="29"/>
    </row>
    <row r="9" spans="1:13" s="40" customFormat="1" outlineLevel="1" x14ac:dyDescent="0.25">
      <c r="A9" s="61"/>
      <c r="B9" s="62"/>
      <c r="C9" s="62"/>
      <c r="D9" s="66"/>
      <c r="E9" s="62"/>
      <c r="F9" s="62"/>
      <c r="G9" s="62"/>
      <c r="H9" s="64"/>
      <c r="I9" s="64"/>
      <c r="J9" s="65" t="s">
        <v>596</v>
      </c>
      <c r="K9" s="62">
        <f>SUBTOTAL(9,K8:K8)</f>
        <v>0</v>
      </c>
      <c r="L9" s="62"/>
      <c r="M9" s="62"/>
    </row>
    <row r="10" spans="1:13" s="40" customFormat="1" outlineLevel="2" x14ac:dyDescent="0.25">
      <c r="A10" s="11">
        <v>60789195</v>
      </c>
      <c r="B10" s="29" t="s">
        <v>12</v>
      </c>
      <c r="C10" s="29">
        <v>43001141</v>
      </c>
      <c r="D10" s="29" t="s">
        <v>73</v>
      </c>
      <c r="E10" s="29" t="s">
        <v>74</v>
      </c>
      <c r="F10" s="83"/>
      <c r="G10" s="29" t="s">
        <v>363</v>
      </c>
      <c r="H10" s="33">
        <v>44501</v>
      </c>
      <c r="I10" s="33">
        <v>46143</v>
      </c>
      <c r="J10" s="29" t="s">
        <v>80</v>
      </c>
      <c r="K10" s="113"/>
      <c r="L10" s="29"/>
      <c r="M10" s="29"/>
    </row>
    <row r="11" spans="1:13" s="40" customFormat="1" outlineLevel="2" x14ac:dyDescent="0.25">
      <c r="A11" s="11">
        <v>60789195</v>
      </c>
      <c r="B11" s="29" t="s">
        <v>12</v>
      </c>
      <c r="C11" s="29">
        <v>43001146</v>
      </c>
      <c r="D11" s="29" t="s">
        <v>110</v>
      </c>
      <c r="E11" s="29" t="s">
        <v>111</v>
      </c>
      <c r="F11" s="83"/>
      <c r="G11" s="29" t="s">
        <v>364</v>
      </c>
      <c r="H11" s="47">
        <v>44501</v>
      </c>
      <c r="I11" s="47">
        <v>46143</v>
      </c>
      <c r="J11" s="29" t="s">
        <v>80</v>
      </c>
      <c r="K11" s="113"/>
      <c r="L11" s="29"/>
      <c r="M11" s="29"/>
    </row>
    <row r="12" spans="1:13" s="40" customFormat="1" outlineLevel="2" x14ac:dyDescent="0.25">
      <c r="A12" s="11">
        <v>60789195</v>
      </c>
      <c r="B12" s="29" t="s">
        <v>12</v>
      </c>
      <c r="C12" s="29">
        <v>43001546</v>
      </c>
      <c r="D12" s="29" t="s">
        <v>95</v>
      </c>
      <c r="E12" s="45" t="s">
        <v>96</v>
      </c>
      <c r="F12" s="84"/>
      <c r="G12" s="29" t="s">
        <v>365</v>
      </c>
      <c r="H12" s="33">
        <v>43405</v>
      </c>
      <c r="I12" s="33">
        <v>45047</v>
      </c>
      <c r="J12" s="29" t="s">
        <v>45</v>
      </c>
      <c r="K12" s="113"/>
      <c r="L12" s="29"/>
      <c r="M12" s="29"/>
    </row>
    <row r="13" spans="1:13" s="40" customFormat="1" outlineLevel="2" x14ac:dyDescent="0.25">
      <c r="A13" s="11">
        <v>60789195</v>
      </c>
      <c r="B13" s="29" t="s">
        <v>12</v>
      </c>
      <c r="C13" s="29">
        <v>43001221</v>
      </c>
      <c r="D13" s="29" t="s">
        <v>40</v>
      </c>
      <c r="E13" s="29" t="s">
        <v>41</v>
      </c>
      <c r="F13" s="83"/>
      <c r="G13" s="29" t="s">
        <v>366</v>
      </c>
      <c r="H13" s="33">
        <v>44501</v>
      </c>
      <c r="I13" s="33">
        <v>46143</v>
      </c>
      <c r="J13" s="29" t="s">
        <v>45</v>
      </c>
      <c r="K13" s="113"/>
      <c r="L13" s="29"/>
      <c r="M13" s="29"/>
    </row>
    <row r="14" spans="1:13" s="40" customFormat="1" outlineLevel="1" x14ac:dyDescent="0.25">
      <c r="A14" s="61"/>
      <c r="B14" s="62"/>
      <c r="C14" s="62"/>
      <c r="D14" s="62"/>
      <c r="E14" s="62"/>
      <c r="F14" s="62"/>
      <c r="G14" s="62"/>
      <c r="H14" s="64"/>
      <c r="I14" s="64"/>
      <c r="J14" s="65" t="s">
        <v>597</v>
      </c>
      <c r="K14" s="62">
        <f>SUBTOTAL(9,K10:K13)</f>
        <v>0</v>
      </c>
      <c r="L14" s="62"/>
      <c r="M14" s="62"/>
    </row>
    <row r="15" spans="1:13" s="40" customFormat="1" outlineLevel="2" x14ac:dyDescent="0.25">
      <c r="A15" s="11">
        <v>60789195</v>
      </c>
      <c r="B15" s="29" t="s">
        <v>12</v>
      </c>
      <c r="C15" s="29">
        <v>43001091</v>
      </c>
      <c r="D15" s="29" t="s">
        <v>147</v>
      </c>
      <c r="E15" s="29" t="s">
        <v>148</v>
      </c>
      <c r="F15" s="83"/>
      <c r="G15" s="29" t="s">
        <v>402</v>
      </c>
      <c r="H15" s="33">
        <v>43405</v>
      </c>
      <c r="I15" s="33">
        <v>45047</v>
      </c>
      <c r="J15" s="29" t="s">
        <v>486</v>
      </c>
      <c r="K15" s="113"/>
      <c r="L15" s="29"/>
      <c r="M15" s="29"/>
    </row>
    <row r="16" spans="1:13" s="40" customFormat="1" outlineLevel="1" x14ac:dyDescent="0.25">
      <c r="A16" s="61"/>
      <c r="B16" s="62"/>
      <c r="C16" s="62"/>
      <c r="D16" s="62"/>
      <c r="E16" s="62"/>
      <c r="F16" s="62"/>
      <c r="G16" s="62"/>
      <c r="H16" s="64"/>
      <c r="I16" s="64"/>
      <c r="J16" s="65" t="s">
        <v>598</v>
      </c>
      <c r="K16" s="62">
        <f>SUBTOTAL(9,K15:K15)</f>
        <v>0</v>
      </c>
      <c r="L16" s="62"/>
      <c r="M16" s="62"/>
    </row>
    <row r="17" spans="1:13" s="40" customFormat="1" outlineLevel="2" x14ac:dyDescent="0.25">
      <c r="A17" s="11">
        <v>60789195</v>
      </c>
      <c r="B17" s="29" t="s">
        <v>12</v>
      </c>
      <c r="C17" s="29">
        <v>43001165</v>
      </c>
      <c r="D17" s="29" t="s">
        <v>91</v>
      </c>
      <c r="E17" s="29" t="s">
        <v>92</v>
      </c>
      <c r="F17" s="83"/>
      <c r="G17" s="29" t="s">
        <v>403</v>
      </c>
      <c r="H17" s="33">
        <v>44501</v>
      </c>
      <c r="I17" s="33">
        <v>46143</v>
      </c>
      <c r="J17" s="29" t="s">
        <v>487</v>
      </c>
      <c r="K17" s="113"/>
      <c r="L17" s="29"/>
      <c r="M17" s="29"/>
    </row>
    <row r="18" spans="1:13" s="40" customFormat="1" outlineLevel="1" x14ac:dyDescent="0.25">
      <c r="A18" s="61"/>
      <c r="B18" s="62"/>
      <c r="C18" s="62"/>
      <c r="D18" s="62"/>
      <c r="E18" s="62"/>
      <c r="F18" s="62"/>
      <c r="G18" s="62"/>
      <c r="H18" s="64"/>
      <c r="I18" s="64"/>
      <c r="J18" s="65" t="s">
        <v>599</v>
      </c>
      <c r="K18" s="62">
        <f>SUBTOTAL(9,K17:K17)</f>
        <v>0</v>
      </c>
      <c r="L18" s="62"/>
      <c r="M18" s="62"/>
    </row>
    <row r="19" spans="1:13" s="40" customFormat="1" outlineLevel="2" x14ac:dyDescent="0.25">
      <c r="A19" s="11">
        <v>60789195</v>
      </c>
      <c r="B19" s="29" t="s">
        <v>12</v>
      </c>
      <c r="C19" s="29">
        <v>43001161</v>
      </c>
      <c r="D19" s="29" t="s">
        <v>125</v>
      </c>
      <c r="E19" s="29" t="s">
        <v>126</v>
      </c>
      <c r="F19" s="83"/>
      <c r="G19" s="29" t="s">
        <v>367</v>
      </c>
      <c r="H19" s="33">
        <v>44501</v>
      </c>
      <c r="I19" s="33">
        <v>46143</v>
      </c>
      <c r="J19" s="29" t="s">
        <v>80</v>
      </c>
      <c r="K19" s="113"/>
      <c r="L19" s="29"/>
      <c r="M19" s="29"/>
    </row>
    <row r="20" spans="1:13" s="40" customFormat="1" outlineLevel="1" x14ac:dyDescent="0.25">
      <c r="A20" s="61"/>
      <c r="B20" s="62"/>
      <c r="C20" s="62"/>
      <c r="D20" s="62"/>
      <c r="E20" s="62"/>
      <c r="F20" s="62"/>
      <c r="G20" s="62"/>
      <c r="H20" s="64"/>
      <c r="I20" s="64"/>
      <c r="J20" s="65" t="s">
        <v>597</v>
      </c>
      <c r="K20" s="62">
        <f>SUBTOTAL(9,K19:K19)</f>
        <v>0</v>
      </c>
      <c r="L20" s="62"/>
      <c r="M20" s="62"/>
    </row>
    <row r="21" spans="1:13" s="40" customFormat="1" outlineLevel="2" x14ac:dyDescent="0.25">
      <c r="A21" s="11">
        <v>60789195</v>
      </c>
      <c r="B21" s="29" t="s">
        <v>12</v>
      </c>
      <c r="C21" s="29">
        <v>43001161</v>
      </c>
      <c r="D21" s="29" t="s">
        <v>125</v>
      </c>
      <c r="E21" s="29" t="s">
        <v>126</v>
      </c>
      <c r="F21" s="83"/>
      <c r="G21" s="29" t="s">
        <v>367</v>
      </c>
      <c r="H21" s="33">
        <v>44501</v>
      </c>
      <c r="I21" s="33">
        <v>46143</v>
      </c>
      <c r="J21" s="29" t="s">
        <v>134</v>
      </c>
      <c r="K21" s="113"/>
      <c r="L21" s="29"/>
      <c r="M21" s="29"/>
    </row>
    <row r="22" spans="1:13" s="40" customFormat="1" outlineLevel="1" x14ac:dyDescent="0.25">
      <c r="A22" s="61"/>
      <c r="B22" s="62"/>
      <c r="C22" s="62"/>
      <c r="D22" s="62"/>
      <c r="E22" s="62"/>
      <c r="F22" s="62"/>
      <c r="G22" s="62"/>
      <c r="H22" s="64"/>
      <c r="I22" s="64"/>
      <c r="J22" s="65" t="s">
        <v>600</v>
      </c>
      <c r="K22" s="62">
        <f>SUBTOTAL(9,K21:K21)</f>
        <v>0</v>
      </c>
      <c r="L22" s="62"/>
      <c r="M22" s="62"/>
    </row>
    <row r="23" spans="1:13" s="40" customFormat="1" outlineLevel="2" x14ac:dyDescent="0.25">
      <c r="A23" s="11">
        <v>60789195</v>
      </c>
      <c r="B23" s="29" t="s">
        <v>12</v>
      </c>
      <c r="C23" s="29">
        <v>43001111</v>
      </c>
      <c r="D23" s="29" t="s">
        <v>38</v>
      </c>
      <c r="E23" s="29" t="s">
        <v>39</v>
      </c>
      <c r="F23" s="83"/>
      <c r="G23" s="29" t="s">
        <v>427</v>
      </c>
      <c r="H23" s="33">
        <v>44501</v>
      </c>
      <c r="I23" s="33">
        <v>46143</v>
      </c>
      <c r="J23" s="29" t="s">
        <v>488</v>
      </c>
      <c r="K23" s="113"/>
      <c r="L23" s="29"/>
      <c r="M23" s="29"/>
    </row>
    <row r="24" spans="1:13" s="40" customFormat="1" outlineLevel="1" x14ac:dyDescent="0.25">
      <c r="A24" s="61"/>
      <c r="B24" s="62"/>
      <c r="C24" s="62"/>
      <c r="D24" s="62"/>
      <c r="E24" s="62"/>
      <c r="F24" s="62"/>
      <c r="G24" s="62"/>
      <c r="H24" s="64"/>
      <c r="I24" s="64"/>
      <c r="J24" s="65" t="s">
        <v>601</v>
      </c>
      <c r="K24" s="62">
        <f>SUBTOTAL(9,K23:K23)</f>
        <v>0</v>
      </c>
      <c r="L24" s="62"/>
      <c r="M24" s="62"/>
    </row>
    <row r="25" spans="1:13" s="40" customFormat="1" ht="30" outlineLevel="2" x14ac:dyDescent="0.25">
      <c r="A25" s="11">
        <v>60789195</v>
      </c>
      <c r="B25" s="29" t="s">
        <v>12</v>
      </c>
      <c r="C25" s="29">
        <v>43001191</v>
      </c>
      <c r="D25" s="29" t="s">
        <v>138</v>
      </c>
      <c r="E25" s="45" t="s">
        <v>874</v>
      </c>
      <c r="F25" s="84"/>
      <c r="G25" s="29" t="s">
        <v>368</v>
      </c>
      <c r="H25" s="33">
        <v>43405</v>
      </c>
      <c r="I25" s="33">
        <v>45047</v>
      </c>
      <c r="J25" s="29" t="s">
        <v>139</v>
      </c>
      <c r="K25" s="113"/>
      <c r="L25" s="29"/>
      <c r="M25" s="29"/>
    </row>
    <row r="26" spans="1:13" s="40" customFormat="1" outlineLevel="1" x14ac:dyDescent="0.25">
      <c r="A26" s="61"/>
      <c r="B26" s="62"/>
      <c r="C26" s="62"/>
      <c r="D26" s="62"/>
      <c r="E26" s="63"/>
      <c r="F26" s="63"/>
      <c r="G26" s="62"/>
      <c r="H26" s="64"/>
      <c r="I26" s="64"/>
      <c r="J26" s="65" t="s">
        <v>602</v>
      </c>
      <c r="K26" s="62">
        <f>SUBTOTAL(9,K25:K25)</f>
        <v>0</v>
      </c>
      <c r="L26" s="62"/>
      <c r="M26" s="62"/>
    </row>
    <row r="27" spans="1:13" s="40" customFormat="1" ht="30" outlineLevel="2" x14ac:dyDescent="0.25">
      <c r="A27" s="11">
        <v>60789195</v>
      </c>
      <c r="B27" s="29" t="s">
        <v>12</v>
      </c>
      <c r="C27" s="29">
        <v>43001070</v>
      </c>
      <c r="D27" s="41" t="s">
        <v>489</v>
      </c>
      <c r="E27" s="29" t="s">
        <v>155</v>
      </c>
      <c r="F27" s="83"/>
      <c r="G27" s="29" t="s">
        <v>484</v>
      </c>
      <c r="H27" s="33">
        <v>44501</v>
      </c>
      <c r="I27" s="33">
        <v>46143</v>
      </c>
      <c r="J27" s="29" t="s">
        <v>490</v>
      </c>
      <c r="K27" s="113"/>
      <c r="L27" s="29"/>
      <c r="M27" s="29"/>
    </row>
    <row r="28" spans="1:13" s="40" customFormat="1" outlineLevel="1" x14ac:dyDescent="0.25">
      <c r="A28" s="61"/>
      <c r="B28" s="62"/>
      <c r="C28" s="62"/>
      <c r="D28" s="66"/>
      <c r="E28" s="62"/>
      <c r="F28" s="62"/>
      <c r="G28" s="62"/>
      <c r="H28" s="64"/>
      <c r="I28" s="64"/>
      <c r="J28" s="65" t="s">
        <v>603</v>
      </c>
      <c r="K28" s="62">
        <f>SUBTOTAL(9,K27:K27)</f>
        <v>0</v>
      </c>
      <c r="L28" s="62"/>
      <c r="M28" s="62"/>
    </row>
    <row r="29" spans="1:13" s="40" customFormat="1" outlineLevel="2" x14ac:dyDescent="0.25">
      <c r="A29" s="11">
        <v>60789195</v>
      </c>
      <c r="B29" s="29" t="s">
        <v>12</v>
      </c>
      <c r="C29" s="29">
        <v>43001456</v>
      </c>
      <c r="D29" s="29" t="s">
        <v>122</v>
      </c>
      <c r="E29" s="29" t="s">
        <v>123</v>
      </c>
      <c r="F29" s="83"/>
      <c r="G29" s="29" t="s">
        <v>360</v>
      </c>
      <c r="H29" s="33">
        <v>43405</v>
      </c>
      <c r="I29" s="33">
        <v>45047</v>
      </c>
      <c r="J29" s="29" t="s">
        <v>124</v>
      </c>
      <c r="K29" s="113"/>
      <c r="L29" s="29"/>
      <c r="M29" s="29"/>
    </row>
    <row r="30" spans="1:13" s="40" customFormat="1" outlineLevel="1" x14ac:dyDescent="0.25">
      <c r="A30" s="61"/>
      <c r="B30" s="62"/>
      <c r="C30" s="62"/>
      <c r="D30" s="62"/>
      <c r="E30" s="62"/>
      <c r="F30" s="62"/>
      <c r="G30" s="62"/>
      <c r="H30" s="64"/>
      <c r="I30" s="64"/>
      <c r="J30" s="65" t="s">
        <v>604</v>
      </c>
      <c r="K30" s="62">
        <f>SUBTOTAL(9,K29:K29)</f>
        <v>0</v>
      </c>
      <c r="L30" s="62"/>
      <c r="M30" s="62"/>
    </row>
    <row r="31" spans="1:13" s="40" customFormat="1" ht="30" outlineLevel="2" x14ac:dyDescent="0.25">
      <c r="A31" s="11">
        <v>60789195</v>
      </c>
      <c r="B31" s="29" t="s">
        <v>12</v>
      </c>
      <c r="C31" s="29">
        <v>93000376</v>
      </c>
      <c r="D31" s="29" t="s">
        <v>491</v>
      </c>
      <c r="E31" s="45" t="s">
        <v>875</v>
      </c>
      <c r="F31" s="84"/>
      <c r="G31" s="29" t="s">
        <v>407</v>
      </c>
      <c r="H31" s="33">
        <v>43405</v>
      </c>
      <c r="I31" s="33">
        <v>45047</v>
      </c>
      <c r="J31" s="29" t="s">
        <v>490</v>
      </c>
      <c r="K31" s="113"/>
      <c r="L31" s="29"/>
      <c r="M31" s="29"/>
    </row>
    <row r="32" spans="1:13" s="40" customFormat="1" outlineLevel="1" x14ac:dyDescent="0.25">
      <c r="A32" s="61"/>
      <c r="B32" s="62"/>
      <c r="C32" s="62"/>
      <c r="D32" s="62"/>
      <c r="E32" s="63"/>
      <c r="F32" s="63"/>
      <c r="G32" s="62"/>
      <c r="H32" s="64"/>
      <c r="I32" s="64"/>
      <c r="J32" s="65" t="s">
        <v>603</v>
      </c>
      <c r="K32" s="62">
        <f>SUBTOTAL(9,K31:K31)</f>
        <v>0</v>
      </c>
      <c r="L32" s="62"/>
      <c r="M32" s="62"/>
    </row>
    <row r="33" spans="1:13" s="40" customFormat="1" outlineLevel="2" x14ac:dyDescent="0.25">
      <c r="A33" s="11">
        <v>60789195</v>
      </c>
      <c r="B33" s="29" t="s">
        <v>12</v>
      </c>
      <c r="C33" s="29">
        <v>43000777</v>
      </c>
      <c r="D33" s="29" t="s">
        <v>51</v>
      </c>
      <c r="E33" s="29" t="s">
        <v>52</v>
      </c>
      <c r="F33" s="83"/>
      <c r="G33" s="29" t="s">
        <v>409</v>
      </c>
      <c r="H33" s="33">
        <v>44501</v>
      </c>
      <c r="I33" s="33">
        <v>46143</v>
      </c>
      <c r="J33" s="29" t="s">
        <v>492</v>
      </c>
      <c r="K33" s="113"/>
      <c r="L33" s="29"/>
      <c r="M33" s="29"/>
    </row>
    <row r="34" spans="1:13" s="40" customFormat="1" outlineLevel="1" x14ac:dyDescent="0.25">
      <c r="A34" s="61"/>
      <c r="B34" s="62"/>
      <c r="C34" s="62"/>
      <c r="D34" s="62"/>
      <c r="E34" s="62"/>
      <c r="F34" s="62"/>
      <c r="G34" s="62"/>
      <c r="H34" s="64"/>
      <c r="I34" s="64"/>
      <c r="J34" s="65" t="s">
        <v>605</v>
      </c>
      <c r="K34" s="62">
        <f>SUBTOTAL(9,K33:K33)</f>
        <v>0</v>
      </c>
      <c r="L34" s="62"/>
      <c r="M34" s="62"/>
    </row>
    <row r="35" spans="1:13" s="40" customFormat="1" outlineLevel="2" x14ac:dyDescent="0.25">
      <c r="A35" s="11">
        <v>60789195</v>
      </c>
      <c r="B35" s="29" t="s">
        <v>12</v>
      </c>
      <c r="C35" s="29">
        <v>43001115</v>
      </c>
      <c r="D35" s="29" t="s">
        <v>876</v>
      </c>
      <c r="E35" s="29" t="s">
        <v>142</v>
      </c>
      <c r="F35" s="83"/>
      <c r="G35" s="29" t="s">
        <v>404</v>
      </c>
      <c r="H35" s="33">
        <v>44501</v>
      </c>
      <c r="I35" s="33">
        <v>46143</v>
      </c>
      <c r="J35" s="29" t="s">
        <v>493</v>
      </c>
      <c r="K35" s="113"/>
      <c r="L35" s="29"/>
      <c r="M35" s="29"/>
    </row>
    <row r="36" spans="1:13" s="40" customFormat="1" outlineLevel="1" x14ac:dyDescent="0.25">
      <c r="A36" s="61"/>
      <c r="B36" s="62"/>
      <c r="C36" s="62"/>
      <c r="D36" s="62"/>
      <c r="E36" s="62"/>
      <c r="F36" s="62"/>
      <c r="G36" s="62"/>
      <c r="H36" s="64"/>
      <c r="I36" s="64"/>
      <c r="J36" s="65" t="s">
        <v>606</v>
      </c>
      <c r="K36" s="62">
        <f>SUBTOTAL(9,K35:K35)</f>
        <v>0</v>
      </c>
      <c r="L36" s="62"/>
      <c r="M36" s="62"/>
    </row>
    <row r="37" spans="1:13" s="40" customFormat="1" ht="30" outlineLevel="2" x14ac:dyDescent="0.25">
      <c r="A37" s="11">
        <v>60789195</v>
      </c>
      <c r="B37" s="29" t="s">
        <v>12</v>
      </c>
      <c r="C37" s="29">
        <v>93000567</v>
      </c>
      <c r="D37" s="29" t="s">
        <v>871</v>
      </c>
      <c r="E37" s="45" t="s">
        <v>877</v>
      </c>
      <c r="F37" s="84"/>
      <c r="G37" s="29" t="s">
        <v>494</v>
      </c>
      <c r="H37" s="33">
        <v>43770</v>
      </c>
      <c r="I37" s="33">
        <v>45413</v>
      </c>
      <c r="J37" s="29" t="s">
        <v>78</v>
      </c>
      <c r="K37" s="113"/>
      <c r="L37" s="29"/>
      <c r="M37" s="29"/>
    </row>
    <row r="38" spans="1:13" s="40" customFormat="1" outlineLevel="1" x14ac:dyDescent="0.25">
      <c r="A38" s="61"/>
      <c r="B38" s="62"/>
      <c r="C38" s="62"/>
      <c r="D38" s="62"/>
      <c r="E38" s="63"/>
      <c r="F38" s="63"/>
      <c r="G38" s="62"/>
      <c r="H38" s="64"/>
      <c r="I38" s="64"/>
      <c r="J38" s="65" t="s">
        <v>607</v>
      </c>
      <c r="K38" s="62">
        <f>SUBTOTAL(9,K37:K37)</f>
        <v>0</v>
      </c>
      <c r="L38" s="62"/>
      <c r="M38" s="62"/>
    </row>
    <row r="39" spans="1:13" s="40" customFormat="1" outlineLevel="2" x14ac:dyDescent="0.25">
      <c r="A39" s="11">
        <v>60789195</v>
      </c>
      <c r="B39" s="29" t="s">
        <v>12</v>
      </c>
      <c r="C39" s="29">
        <v>43001221</v>
      </c>
      <c r="D39" s="29" t="s">
        <v>40</v>
      </c>
      <c r="E39" s="29" t="s">
        <v>41</v>
      </c>
      <c r="F39" s="83"/>
      <c r="G39" s="29" t="s">
        <v>366</v>
      </c>
      <c r="H39" s="33">
        <v>44501</v>
      </c>
      <c r="I39" s="33">
        <v>46143</v>
      </c>
      <c r="J39" s="29" t="s">
        <v>495</v>
      </c>
      <c r="K39" s="113"/>
      <c r="L39" s="29"/>
      <c r="M39" s="29"/>
    </row>
    <row r="40" spans="1:13" s="40" customFormat="1" outlineLevel="1" x14ac:dyDescent="0.25">
      <c r="A40" s="61"/>
      <c r="B40" s="62"/>
      <c r="C40" s="62"/>
      <c r="D40" s="62"/>
      <c r="E40" s="62"/>
      <c r="F40" s="62"/>
      <c r="G40" s="62"/>
      <c r="H40" s="64"/>
      <c r="I40" s="64"/>
      <c r="J40" s="65" t="s">
        <v>608</v>
      </c>
      <c r="K40" s="62">
        <f>SUBTOTAL(9,K39:K39)</f>
        <v>0</v>
      </c>
      <c r="L40" s="62"/>
      <c r="M40" s="62"/>
    </row>
    <row r="41" spans="1:13" s="40" customFormat="1" outlineLevel="2" x14ac:dyDescent="0.25">
      <c r="A41" s="11">
        <v>60789195</v>
      </c>
      <c r="B41" s="29" t="s">
        <v>12</v>
      </c>
      <c r="C41" s="29">
        <v>93000588</v>
      </c>
      <c r="D41" s="29" t="s">
        <v>496</v>
      </c>
      <c r="E41" s="29" t="s">
        <v>497</v>
      </c>
      <c r="F41" s="83"/>
      <c r="G41" s="29" t="s">
        <v>409</v>
      </c>
      <c r="H41" s="33">
        <v>43770</v>
      </c>
      <c r="I41" s="33">
        <v>45413</v>
      </c>
      <c r="J41" s="29" t="s">
        <v>498</v>
      </c>
      <c r="K41" s="113"/>
      <c r="L41" s="29"/>
      <c r="M41" s="29"/>
    </row>
    <row r="42" spans="1:13" s="40" customFormat="1" outlineLevel="1" x14ac:dyDescent="0.25">
      <c r="A42" s="61"/>
      <c r="B42" s="62"/>
      <c r="C42" s="62"/>
      <c r="D42" s="62"/>
      <c r="E42" s="62"/>
      <c r="F42" s="62"/>
      <c r="G42" s="62"/>
      <c r="H42" s="64"/>
      <c r="I42" s="64"/>
      <c r="J42" s="65" t="s">
        <v>609</v>
      </c>
      <c r="K42" s="62">
        <f>SUBTOTAL(9,K41:K41)</f>
        <v>0</v>
      </c>
      <c r="L42" s="62"/>
      <c r="M42" s="62"/>
    </row>
    <row r="43" spans="1:13" s="40" customFormat="1" ht="30" outlineLevel="2" x14ac:dyDescent="0.25">
      <c r="A43" s="11">
        <v>60789195</v>
      </c>
      <c r="B43" s="29" t="s">
        <v>12</v>
      </c>
      <c r="C43" s="29">
        <v>43001154</v>
      </c>
      <c r="D43" s="29" t="s">
        <v>119</v>
      </c>
      <c r="E43" s="51" t="s">
        <v>874</v>
      </c>
      <c r="F43" s="81"/>
      <c r="G43" s="29" t="s">
        <v>494</v>
      </c>
      <c r="H43" s="33">
        <v>43770</v>
      </c>
      <c r="I43" s="33">
        <v>45413</v>
      </c>
      <c r="J43" s="29" t="s">
        <v>121</v>
      </c>
      <c r="K43" s="113"/>
      <c r="L43" s="29"/>
      <c r="M43" s="29"/>
    </row>
    <row r="44" spans="1:13" s="40" customFormat="1" outlineLevel="1" x14ac:dyDescent="0.25">
      <c r="A44" s="61"/>
      <c r="B44" s="62"/>
      <c r="C44" s="62"/>
      <c r="D44" s="62"/>
      <c r="E44" s="73"/>
      <c r="F44" s="73"/>
      <c r="G44" s="62"/>
      <c r="H44" s="64"/>
      <c r="I44" s="64"/>
      <c r="J44" s="65" t="s">
        <v>610</v>
      </c>
      <c r="K44" s="62">
        <f>SUBTOTAL(9,K43:K43)</f>
        <v>0</v>
      </c>
      <c r="L44" s="62"/>
      <c r="M44" s="62"/>
    </row>
    <row r="45" spans="1:13" s="40" customFormat="1" outlineLevel="2" x14ac:dyDescent="0.25">
      <c r="A45" s="11">
        <v>60789195</v>
      </c>
      <c r="B45" s="29" t="s">
        <v>12</v>
      </c>
      <c r="C45" s="29">
        <v>43001225</v>
      </c>
      <c r="D45" s="29" t="s">
        <v>63</v>
      </c>
      <c r="E45" s="29" t="s">
        <v>64</v>
      </c>
      <c r="F45" s="83"/>
      <c r="G45" s="29" t="s">
        <v>369</v>
      </c>
      <c r="H45" s="33">
        <v>43770</v>
      </c>
      <c r="I45" s="33">
        <v>45413</v>
      </c>
      <c r="J45" s="29" t="s">
        <v>576</v>
      </c>
      <c r="K45" s="113"/>
      <c r="L45" s="29"/>
      <c r="M45" s="29"/>
    </row>
    <row r="46" spans="1:13" s="40" customFormat="1" outlineLevel="2" x14ac:dyDescent="0.25">
      <c r="A46" s="11">
        <v>60789195</v>
      </c>
      <c r="B46" s="29" t="s">
        <v>12</v>
      </c>
      <c r="C46" s="29">
        <v>43000777</v>
      </c>
      <c r="D46" s="29" t="s">
        <v>51</v>
      </c>
      <c r="E46" s="29" t="s">
        <v>52</v>
      </c>
      <c r="F46" s="83"/>
      <c r="G46" s="29" t="s">
        <v>370</v>
      </c>
      <c r="H46" s="33">
        <v>44136</v>
      </c>
      <c r="I46" s="33">
        <v>45778</v>
      </c>
      <c r="J46" s="29" t="s">
        <v>576</v>
      </c>
      <c r="K46" s="113"/>
      <c r="L46" s="29"/>
      <c r="M46" s="29"/>
    </row>
    <row r="47" spans="1:13" s="40" customFormat="1" outlineLevel="1" x14ac:dyDescent="0.25">
      <c r="A47" s="61"/>
      <c r="B47" s="62"/>
      <c r="C47" s="62"/>
      <c r="D47" s="62"/>
      <c r="E47" s="62"/>
      <c r="F47" s="62"/>
      <c r="G47" s="62"/>
      <c r="H47" s="64"/>
      <c r="I47" s="64"/>
      <c r="J47" s="65" t="s">
        <v>611</v>
      </c>
      <c r="K47" s="62">
        <f>SUBTOTAL(9,K45:K46)</f>
        <v>0</v>
      </c>
      <c r="L47" s="62"/>
      <c r="M47" s="62"/>
    </row>
    <row r="48" spans="1:13" s="40" customFormat="1" outlineLevel="2" x14ac:dyDescent="0.25">
      <c r="A48" s="11">
        <v>60789195</v>
      </c>
      <c r="B48" s="29" t="s">
        <v>12</v>
      </c>
      <c r="C48" s="29">
        <v>43001122</v>
      </c>
      <c r="D48" s="29" t="s">
        <v>19</v>
      </c>
      <c r="E48" s="29" t="s">
        <v>20</v>
      </c>
      <c r="F48" s="83"/>
      <c r="G48" s="29" t="s">
        <v>371</v>
      </c>
      <c r="H48" s="33">
        <v>44501</v>
      </c>
      <c r="I48" s="33">
        <v>44682</v>
      </c>
      <c r="J48" s="29" t="s">
        <v>21</v>
      </c>
      <c r="K48" s="113"/>
      <c r="L48" s="29"/>
      <c r="M48" s="29"/>
    </row>
    <row r="49" spans="1:13" s="40" customFormat="1" outlineLevel="2" x14ac:dyDescent="0.25">
      <c r="A49" s="11">
        <v>60789195</v>
      </c>
      <c r="B49" s="29" t="s">
        <v>12</v>
      </c>
      <c r="C49" s="29">
        <v>43001098</v>
      </c>
      <c r="D49" s="29" t="s">
        <v>30</v>
      </c>
      <c r="E49" s="29" t="s">
        <v>31</v>
      </c>
      <c r="F49" s="83"/>
      <c r="G49" s="29" t="s">
        <v>371</v>
      </c>
      <c r="H49" s="33">
        <v>43405</v>
      </c>
      <c r="I49" s="33">
        <v>45047</v>
      </c>
      <c r="J49" s="29" t="s">
        <v>37</v>
      </c>
      <c r="K49" s="113"/>
      <c r="L49" s="29"/>
      <c r="M49" s="29"/>
    </row>
    <row r="50" spans="1:13" s="40" customFormat="1" outlineLevel="1" x14ac:dyDescent="0.25">
      <c r="A50" s="61"/>
      <c r="B50" s="62"/>
      <c r="C50" s="62"/>
      <c r="D50" s="62"/>
      <c r="E50" s="62"/>
      <c r="F50" s="62"/>
      <c r="G50" s="62"/>
      <c r="H50" s="64"/>
      <c r="I50" s="64"/>
      <c r="J50" s="65" t="s">
        <v>612</v>
      </c>
      <c r="K50" s="62">
        <f>SUBTOTAL(9,K48:K49)</f>
        <v>0</v>
      </c>
      <c r="L50" s="62"/>
      <c r="M50" s="62"/>
    </row>
    <row r="51" spans="1:13" s="40" customFormat="1" outlineLevel="2" x14ac:dyDescent="0.25">
      <c r="A51" s="11">
        <v>60789195</v>
      </c>
      <c r="B51" s="29" t="s">
        <v>12</v>
      </c>
      <c r="C51" s="29">
        <v>43001154</v>
      </c>
      <c r="D51" s="29" t="s">
        <v>119</v>
      </c>
      <c r="E51" s="29" t="s">
        <v>120</v>
      </c>
      <c r="F51" s="83"/>
      <c r="G51" s="29" t="s">
        <v>372</v>
      </c>
      <c r="H51" s="47">
        <v>44501</v>
      </c>
      <c r="I51" s="47">
        <v>46143</v>
      </c>
      <c r="J51" s="29" t="s">
        <v>576</v>
      </c>
      <c r="K51" s="113"/>
      <c r="L51" s="29"/>
      <c r="M51" s="29"/>
    </row>
    <row r="52" spans="1:13" s="40" customFormat="1" outlineLevel="2" x14ac:dyDescent="0.25">
      <c r="A52" s="11">
        <v>60789195</v>
      </c>
      <c r="B52" s="29" t="s">
        <v>12</v>
      </c>
      <c r="C52" s="29">
        <v>43001311</v>
      </c>
      <c r="D52" s="29" t="s">
        <v>157</v>
      </c>
      <c r="E52" s="38" t="s">
        <v>158</v>
      </c>
      <c r="F52" s="82"/>
      <c r="G52" s="29" t="s">
        <v>373</v>
      </c>
      <c r="H52" s="47">
        <v>44501</v>
      </c>
      <c r="I52" s="47">
        <v>46143</v>
      </c>
      <c r="J52" s="29" t="s">
        <v>576</v>
      </c>
      <c r="K52" s="113"/>
      <c r="L52" s="29"/>
      <c r="M52" s="29"/>
    </row>
    <row r="53" spans="1:13" s="40" customFormat="1" outlineLevel="2" x14ac:dyDescent="0.25">
      <c r="A53" s="11">
        <v>60789195</v>
      </c>
      <c r="B53" s="29" t="s">
        <v>12</v>
      </c>
      <c r="C53" s="29">
        <v>43001111</v>
      </c>
      <c r="D53" s="29" t="s">
        <v>38</v>
      </c>
      <c r="E53" s="29" t="s">
        <v>39</v>
      </c>
      <c r="F53" s="83"/>
      <c r="G53" s="29" t="s">
        <v>373</v>
      </c>
      <c r="H53" s="33">
        <v>44501</v>
      </c>
      <c r="I53" s="33">
        <v>46143</v>
      </c>
      <c r="J53" s="29" t="s">
        <v>576</v>
      </c>
      <c r="K53" s="113"/>
      <c r="L53" s="29"/>
      <c r="M53" s="29"/>
    </row>
    <row r="54" spans="1:13" s="40" customFormat="1" outlineLevel="2" x14ac:dyDescent="0.25">
      <c r="A54" s="11">
        <v>60789195</v>
      </c>
      <c r="B54" s="29" t="s">
        <v>12</v>
      </c>
      <c r="C54" s="29">
        <v>43001179</v>
      </c>
      <c r="D54" s="29" t="s">
        <v>82</v>
      </c>
      <c r="E54" s="29" t="s">
        <v>83</v>
      </c>
      <c r="F54" s="83"/>
      <c r="G54" s="29" t="s">
        <v>374</v>
      </c>
      <c r="H54" s="33">
        <v>44501</v>
      </c>
      <c r="I54" s="33">
        <v>46143</v>
      </c>
      <c r="J54" s="29" t="s">
        <v>576</v>
      </c>
      <c r="K54" s="113"/>
      <c r="L54" s="29"/>
      <c r="M54" s="29"/>
    </row>
    <row r="55" spans="1:13" s="40" customFormat="1" outlineLevel="2" x14ac:dyDescent="0.25">
      <c r="A55" s="11">
        <v>60789195</v>
      </c>
      <c r="B55" s="29" t="s">
        <v>12</v>
      </c>
      <c r="C55" s="29">
        <v>43001311</v>
      </c>
      <c r="D55" s="29" t="s">
        <v>157</v>
      </c>
      <c r="E55" s="38" t="s">
        <v>158</v>
      </c>
      <c r="F55" s="82"/>
      <c r="G55" s="29" t="s">
        <v>375</v>
      </c>
      <c r="H55" s="47">
        <v>44501</v>
      </c>
      <c r="I55" s="47">
        <v>46143</v>
      </c>
      <c r="J55" s="29" t="s">
        <v>576</v>
      </c>
      <c r="K55" s="113"/>
      <c r="L55" s="29"/>
      <c r="M55" s="29"/>
    </row>
    <row r="56" spans="1:13" s="40" customFormat="1" outlineLevel="2" x14ac:dyDescent="0.25">
      <c r="A56" s="11">
        <v>60789195</v>
      </c>
      <c r="B56" s="29" t="s">
        <v>12</v>
      </c>
      <c r="C56" s="29">
        <v>43001146</v>
      </c>
      <c r="D56" s="29" t="s">
        <v>110</v>
      </c>
      <c r="E56" s="29" t="s">
        <v>111</v>
      </c>
      <c r="F56" s="83"/>
      <c r="G56" s="29" t="s">
        <v>376</v>
      </c>
      <c r="H56" s="33">
        <v>44501</v>
      </c>
      <c r="I56" s="33">
        <v>46143</v>
      </c>
      <c r="J56" s="29" t="s">
        <v>576</v>
      </c>
      <c r="K56" s="113"/>
      <c r="L56" s="29"/>
      <c r="M56" s="29"/>
    </row>
    <row r="57" spans="1:13" s="40" customFormat="1" outlineLevel="2" x14ac:dyDescent="0.25">
      <c r="A57" s="11">
        <v>60789195</v>
      </c>
      <c r="B57" s="29" t="s">
        <v>12</v>
      </c>
      <c r="C57" s="29">
        <v>43001154</v>
      </c>
      <c r="D57" s="29" t="s">
        <v>119</v>
      </c>
      <c r="E57" s="29" t="s">
        <v>120</v>
      </c>
      <c r="F57" s="83"/>
      <c r="G57" s="29" t="s">
        <v>135</v>
      </c>
      <c r="H57" s="33">
        <v>44501</v>
      </c>
      <c r="I57" s="33">
        <v>46143</v>
      </c>
      <c r="J57" s="29" t="s">
        <v>576</v>
      </c>
      <c r="K57" s="113"/>
      <c r="L57" s="29"/>
      <c r="M57" s="29"/>
    </row>
    <row r="58" spans="1:13" s="40" customFormat="1" outlineLevel="2" x14ac:dyDescent="0.25">
      <c r="A58" s="11">
        <v>60789195</v>
      </c>
      <c r="B58" s="29" t="s">
        <v>12</v>
      </c>
      <c r="C58" s="29">
        <v>43000777</v>
      </c>
      <c r="D58" s="29" t="s">
        <v>51</v>
      </c>
      <c r="E58" s="29" t="s">
        <v>52</v>
      </c>
      <c r="F58" s="83"/>
      <c r="G58" s="29" t="s">
        <v>377</v>
      </c>
      <c r="H58" s="33">
        <v>43040</v>
      </c>
      <c r="I58" s="33">
        <v>44682</v>
      </c>
      <c r="J58" s="29" t="s">
        <v>576</v>
      </c>
      <c r="K58" s="113"/>
      <c r="L58" s="29"/>
      <c r="M58" s="29"/>
    </row>
    <row r="59" spans="1:13" s="40" customFormat="1" outlineLevel="2" x14ac:dyDescent="0.25">
      <c r="A59" s="11">
        <v>60789195</v>
      </c>
      <c r="B59" s="29" t="s">
        <v>12</v>
      </c>
      <c r="C59" s="29">
        <v>43001115</v>
      </c>
      <c r="D59" s="29" t="s">
        <v>141</v>
      </c>
      <c r="E59" s="29" t="s">
        <v>142</v>
      </c>
      <c r="F59" s="83"/>
      <c r="G59" s="29" t="s">
        <v>377</v>
      </c>
      <c r="H59" s="33">
        <v>43040</v>
      </c>
      <c r="I59" s="33">
        <v>44682</v>
      </c>
      <c r="J59" s="29" t="s">
        <v>576</v>
      </c>
      <c r="K59" s="113"/>
      <c r="L59" s="29"/>
      <c r="M59" s="29"/>
    </row>
    <row r="60" spans="1:13" s="40" customFormat="1" outlineLevel="2" x14ac:dyDescent="0.25">
      <c r="A60" s="11">
        <v>60789195</v>
      </c>
      <c r="B60" s="29" t="s">
        <v>12</v>
      </c>
      <c r="C60" s="29">
        <v>43001115</v>
      </c>
      <c r="D60" s="29" t="s">
        <v>141</v>
      </c>
      <c r="E60" s="29" t="s">
        <v>142</v>
      </c>
      <c r="F60" s="83"/>
      <c r="G60" s="29" t="s">
        <v>378</v>
      </c>
      <c r="H60" s="33">
        <v>43040</v>
      </c>
      <c r="I60" s="33">
        <v>44682</v>
      </c>
      <c r="J60" s="29" t="s">
        <v>576</v>
      </c>
      <c r="K60" s="113"/>
      <c r="L60" s="29"/>
      <c r="M60" s="29"/>
    </row>
    <row r="61" spans="1:13" s="40" customFormat="1" outlineLevel="2" x14ac:dyDescent="0.25">
      <c r="A61" s="11">
        <v>60789195</v>
      </c>
      <c r="B61" s="29" t="s">
        <v>12</v>
      </c>
      <c r="C61" s="29">
        <v>43001115</v>
      </c>
      <c r="D61" s="29" t="s">
        <v>141</v>
      </c>
      <c r="E61" s="29" t="s">
        <v>142</v>
      </c>
      <c r="F61" s="83"/>
      <c r="G61" s="29" t="s">
        <v>379</v>
      </c>
      <c r="H61" s="33">
        <v>43040</v>
      </c>
      <c r="I61" s="33">
        <v>44682</v>
      </c>
      <c r="J61" s="29" t="s">
        <v>576</v>
      </c>
      <c r="K61" s="113"/>
      <c r="L61" s="29"/>
      <c r="M61" s="29"/>
    </row>
    <row r="62" spans="1:13" s="40" customFormat="1" outlineLevel="2" x14ac:dyDescent="0.25">
      <c r="A62" s="11">
        <v>60789195</v>
      </c>
      <c r="B62" s="29" t="s">
        <v>12</v>
      </c>
      <c r="C62" s="29">
        <v>43001934</v>
      </c>
      <c r="D62" s="29" t="s">
        <v>159</v>
      </c>
      <c r="E62" s="29" t="s">
        <v>160</v>
      </c>
      <c r="F62" s="83"/>
      <c r="G62" s="29" t="s">
        <v>379</v>
      </c>
      <c r="H62" s="33">
        <v>43040</v>
      </c>
      <c r="I62" s="33">
        <v>44682</v>
      </c>
      <c r="J62" s="29" t="s">
        <v>576</v>
      </c>
      <c r="K62" s="113"/>
      <c r="L62" s="29"/>
      <c r="M62" s="29"/>
    </row>
    <row r="63" spans="1:13" s="40" customFormat="1" outlineLevel="2" x14ac:dyDescent="0.25">
      <c r="A63" s="11">
        <v>60789195</v>
      </c>
      <c r="B63" s="29" t="s">
        <v>12</v>
      </c>
      <c r="C63" s="29">
        <v>43000777</v>
      </c>
      <c r="D63" s="29" t="s">
        <v>51</v>
      </c>
      <c r="E63" s="29" t="s">
        <v>52</v>
      </c>
      <c r="F63" s="83"/>
      <c r="G63" s="29" t="s">
        <v>379</v>
      </c>
      <c r="H63" s="33">
        <v>43040</v>
      </c>
      <c r="I63" s="33">
        <v>44682</v>
      </c>
      <c r="J63" s="29" t="s">
        <v>576</v>
      </c>
      <c r="K63" s="113"/>
      <c r="L63" s="29"/>
      <c r="M63" s="29"/>
    </row>
    <row r="64" spans="1:13" s="40" customFormat="1" outlineLevel="2" x14ac:dyDescent="0.25">
      <c r="A64" s="11">
        <v>60789195</v>
      </c>
      <c r="B64" s="29" t="s">
        <v>12</v>
      </c>
      <c r="C64" s="29">
        <v>43000777</v>
      </c>
      <c r="D64" s="29" t="s">
        <v>51</v>
      </c>
      <c r="E64" s="29" t="s">
        <v>52</v>
      </c>
      <c r="F64" s="83"/>
      <c r="G64" s="29" t="s">
        <v>380</v>
      </c>
      <c r="H64" s="33">
        <v>43040</v>
      </c>
      <c r="I64" s="33">
        <v>44682</v>
      </c>
      <c r="J64" s="29" t="s">
        <v>576</v>
      </c>
      <c r="K64" s="113"/>
      <c r="L64" s="29"/>
      <c r="M64" s="29"/>
    </row>
    <row r="65" spans="1:13" s="40" customFormat="1" outlineLevel="2" x14ac:dyDescent="0.25">
      <c r="A65" s="11">
        <v>60789195</v>
      </c>
      <c r="B65" s="29" t="s">
        <v>12</v>
      </c>
      <c r="C65" s="29">
        <v>43001098</v>
      </c>
      <c r="D65" s="29" t="s">
        <v>30</v>
      </c>
      <c r="E65" s="29" t="s">
        <v>31</v>
      </c>
      <c r="F65" s="83"/>
      <c r="G65" s="29" t="s">
        <v>381</v>
      </c>
      <c r="H65" s="33">
        <v>43040</v>
      </c>
      <c r="I65" s="33">
        <v>44682</v>
      </c>
      <c r="J65" s="29" t="s">
        <v>576</v>
      </c>
      <c r="K65" s="113"/>
      <c r="L65" s="29"/>
      <c r="M65" s="29"/>
    </row>
    <row r="66" spans="1:13" s="40" customFormat="1" outlineLevel="2" x14ac:dyDescent="0.25">
      <c r="A66" s="11">
        <v>60789195</v>
      </c>
      <c r="B66" s="29" t="s">
        <v>12</v>
      </c>
      <c r="C66" s="29">
        <v>43001225</v>
      </c>
      <c r="D66" s="29" t="s">
        <v>63</v>
      </c>
      <c r="E66" s="29" t="s">
        <v>64</v>
      </c>
      <c r="F66" s="83"/>
      <c r="G66" s="29" t="s">
        <v>382</v>
      </c>
      <c r="H66" s="33">
        <v>43040</v>
      </c>
      <c r="I66" s="33">
        <v>44682</v>
      </c>
      <c r="J66" s="29" t="s">
        <v>576</v>
      </c>
      <c r="K66" s="113"/>
      <c r="L66" s="29"/>
      <c r="M66" s="29"/>
    </row>
    <row r="67" spans="1:13" s="40" customFormat="1" outlineLevel="2" x14ac:dyDescent="0.25">
      <c r="A67" s="11">
        <v>60789195</v>
      </c>
      <c r="B67" s="29" t="s">
        <v>12</v>
      </c>
      <c r="C67" s="29">
        <v>43001225</v>
      </c>
      <c r="D67" s="29" t="s">
        <v>63</v>
      </c>
      <c r="E67" s="29" t="s">
        <v>64</v>
      </c>
      <c r="F67" s="83"/>
      <c r="G67" s="29" t="s">
        <v>379</v>
      </c>
      <c r="H67" s="33">
        <v>43040</v>
      </c>
      <c r="I67" s="33">
        <v>44682</v>
      </c>
      <c r="J67" s="29" t="s">
        <v>576</v>
      </c>
      <c r="K67" s="113"/>
      <c r="L67" s="29"/>
      <c r="M67" s="29"/>
    </row>
    <row r="68" spans="1:13" s="40" customFormat="1" outlineLevel="2" x14ac:dyDescent="0.25">
      <c r="A68" s="11">
        <v>60789195</v>
      </c>
      <c r="B68" s="29" t="s">
        <v>12</v>
      </c>
      <c r="C68" s="29">
        <v>43001225</v>
      </c>
      <c r="D68" s="29" t="s">
        <v>63</v>
      </c>
      <c r="E68" s="29" t="s">
        <v>64</v>
      </c>
      <c r="F68" s="83"/>
      <c r="G68" s="29" t="s">
        <v>383</v>
      </c>
      <c r="H68" s="33">
        <v>43040</v>
      </c>
      <c r="I68" s="33">
        <v>44682</v>
      </c>
      <c r="J68" s="29" t="s">
        <v>576</v>
      </c>
      <c r="K68" s="113"/>
      <c r="L68" s="29"/>
      <c r="M68" s="29"/>
    </row>
    <row r="69" spans="1:13" s="40" customFormat="1" outlineLevel="2" x14ac:dyDescent="0.25">
      <c r="A69" s="11">
        <v>60789195</v>
      </c>
      <c r="B69" s="29" t="s">
        <v>12</v>
      </c>
      <c r="C69" s="29">
        <v>43001098</v>
      </c>
      <c r="D69" s="29" t="s">
        <v>30</v>
      </c>
      <c r="E69" s="29" t="s">
        <v>31</v>
      </c>
      <c r="F69" s="83"/>
      <c r="G69" s="29" t="s">
        <v>384</v>
      </c>
      <c r="H69" s="33">
        <v>43040</v>
      </c>
      <c r="I69" s="33">
        <v>44682</v>
      </c>
      <c r="J69" s="29" t="s">
        <v>576</v>
      </c>
      <c r="K69" s="113"/>
      <c r="L69" s="29"/>
      <c r="M69" s="29"/>
    </row>
    <row r="70" spans="1:13" s="40" customFormat="1" outlineLevel="2" x14ac:dyDescent="0.25">
      <c r="A70" s="11">
        <v>60789195</v>
      </c>
      <c r="B70" s="29" t="s">
        <v>12</v>
      </c>
      <c r="C70" s="29">
        <v>43001165</v>
      </c>
      <c r="D70" s="29" t="s">
        <v>91</v>
      </c>
      <c r="E70" s="29" t="s">
        <v>92</v>
      </c>
      <c r="F70" s="83"/>
      <c r="G70" s="29" t="s">
        <v>385</v>
      </c>
      <c r="H70" s="33">
        <v>43405</v>
      </c>
      <c r="I70" s="33">
        <v>45047</v>
      </c>
      <c r="J70" s="29" t="s">
        <v>576</v>
      </c>
      <c r="K70" s="113"/>
      <c r="L70" s="29"/>
      <c r="M70" s="29"/>
    </row>
    <row r="71" spans="1:13" s="40" customFormat="1" outlineLevel="2" x14ac:dyDescent="0.25">
      <c r="A71" s="11">
        <v>60789195</v>
      </c>
      <c r="B71" s="29" t="s">
        <v>12</v>
      </c>
      <c r="C71" s="29">
        <v>43001141</v>
      </c>
      <c r="D71" s="29" t="s">
        <v>73</v>
      </c>
      <c r="E71" s="29" t="s">
        <v>74</v>
      </c>
      <c r="F71" s="83"/>
      <c r="G71" s="29" t="s">
        <v>386</v>
      </c>
      <c r="H71" s="33">
        <v>43405</v>
      </c>
      <c r="I71" s="33">
        <v>45047</v>
      </c>
      <c r="J71" s="29" t="s">
        <v>576</v>
      </c>
      <c r="K71" s="113"/>
      <c r="L71" s="29"/>
      <c r="M71" s="29"/>
    </row>
    <row r="72" spans="1:13" s="40" customFormat="1" outlineLevel="2" x14ac:dyDescent="0.25">
      <c r="A72" s="11">
        <v>60789195</v>
      </c>
      <c r="B72" s="29" t="s">
        <v>12</v>
      </c>
      <c r="C72" s="29">
        <v>43001122</v>
      </c>
      <c r="D72" s="29" t="s">
        <v>19</v>
      </c>
      <c r="E72" s="29" t="s">
        <v>20</v>
      </c>
      <c r="F72" s="83"/>
      <c r="G72" s="29" t="s">
        <v>387</v>
      </c>
      <c r="H72" s="33">
        <v>43405</v>
      </c>
      <c r="I72" s="33">
        <v>45047</v>
      </c>
      <c r="J72" s="29" t="s">
        <v>576</v>
      </c>
      <c r="K72" s="113"/>
      <c r="L72" s="29"/>
      <c r="M72" s="29"/>
    </row>
    <row r="73" spans="1:13" s="40" customFormat="1" outlineLevel="2" x14ac:dyDescent="0.25">
      <c r="A73" s="11">
        <v>60789195</v>
      </c>
      <c r="B73" s="29" t="s">
        <v>12</v>
      </c>
      <c r="C73" s="29">
        <v>93000210</v>
      </c>
      <c r="D73" s="29" t="s">
        <v>67</v>
      </c>
      <c r="E73" s="29" t="s">
        <v>68</v>
      </c>
      <c r="F73" s="83"/>
      <c r="G73" s="29" t="s">
        <v>383</v>
      </c>
      <c r="H73" s="33">
        <v>43405</v>
      </c>
      <c r="I73" s="33">
        <v>45047</v>
      </c>
      <c r="J73" s="29" t="s">
        <v>576</v>
      </c>
      <c r="K73" s="113"/>
      <c r="L73" s="29"/>
      <c r="M73" s="29"/>
    </row>
    <row r="74" spans="1:13" s="40" customFormat="1" outlineLevel="2" x14ac:dyDescent="0.25">
      <c r="A74" s="11">
        <v>60789195</v>
      </c>
      <c r="B74" s="29" t="s">
        <v>12</v>
      </c>
      <c r="C74" s="29">
        <v>93000211</v>
      </c>
      <c r="D74" s="29" t="s">
        <v>87</v>
      </c>
      <c r="E74" s="29" t="s">
        <v>88</v>
      </c>
      <c r="F74" s="83"/>
      <c r="G74" s="29" t="s">
        <v>383</v>
      </c>
      <c r="H74" s="33">
        <v>43405</v>
      </c>
      <c r="I74" s="33">
        <v>45047</v>
      </c>
      <c r="J74" s="29" t="s">
        <v>576</v>
      </c>
      <c r="K74" s="113"/>
      <c r="L74" s="29"/>
      <c r="M74" s="29"/>
    </row>
    <row r="75" spans="1:13" s="40" customFormat="1" outlineLevel="2" x14ac:dyDescent="0.25">
      <c r="A75" s="11">
        <v>60789195</v>
      </c>
      <c r="B75" s="29" t="s">
        <v>12</v>
      </c>
      <c r="C75" s="29">
        <v>43001546</v>
      </c>
      <c r="D75" s="29" t="s">
        <v>95</v>
      </c>
      <c r="E75" s="45" t="s">
        <v>96</v>
      </c>
      <c r="F75" s="84"/>
      <c r="G75" s="29" t="s">
        <v>108</v>
      </c>
      <c r="H75" s="33">
        <v>43405</v>
      </c>
      <c r="I75" s="33">
        <v>45047</v>
      </c>
      <c r="J75" s="29" t="s">
        <v>576</v>
      </c>
      <c r="K75" s="113"/>
      <c r="L75" s="29"/>
      <c r="M75" s="29"/>
    </row>
    <row r="76" spans="1:13" s="40" customFormat="1" outlineLevel="2" x14ac:dyDescent="0.25">
      <c r="A76" s="11">
        <v>60789195</v>
      </c>
      <c r="B76" s="29" t="s">
        <v>12</v>
      </c>
      <c r="C76" s="29">
        <v>43001546</v>
      </c>
      <c r="D76" s="29" t="s">
        <v>95</v>
      </c>
      <c r="E76" s="45" t="s">
        <v>96</v>
      </c>
      <c r="F76" s="84"/>
      <c r="G76" s="29" t="s">
        <v>382</v>
      </c>
      <c r="H76" s="33">
        <v>43405</v>
      </c>
      <c r="I76" s="33">
        <v>45047</v>
      </c>
      <c r="J76" s="29" t="s">
        <v>576</v>
      </c>
      <c r="K76" s="113"/>
      <c r="L76" s="29"/>
      <c r="M76" s="29"/>
    </row>
    <row r="77" spans="1:13" s="40" customFormat="1" outlineLevel="2" x14ac:dyDescent="0.25">
      <c r="A77" s="11">
        <v>60789195</v>
      </c>
      <c r="B77" s="29" t="s">
        <v>12</v>
      </c>
      <c r="C77" s="29">
        <v>43001546</v>
      </c>
      <c r="D77" s="29" t="s">
        <v>95</v>
      </c>
      <c r="E77" s="45" t="s">
        <v>96</v>
      </c>
      <c r="F77" s="84"/>
      <c r="G77" s="29" t="s">
        <v>388</v>
      </c>
      <c r="H77" s="33">
        <v>43405</v>
      </c>
      <c r="I77" s="33">
        <v>45047</v>
      </c>
      <c r="J77" s="29" t="s">
        <v>576</v>
      </c>
      <c r="K77" s="113"/>
      <c r="L77" s="29"/>
      <c r="M77" s="29"/>
    </row>
    <row r="78" spans="1:13" s="40" customFormat="1" outlineLevel="2" x14ac:dyDescent="0.25">
      <c r="A78" s="11">
        <v>60789195</v>
      </c>
      <c r="B78" s="29" t="s">
        <v>12</v>
      </c>
      <c r="C78" s="29">
        <v>93000209</v>
      </c>
      <c r="D78" s="29" t="s">
        <v>85</v>
      </c>
      <c r="E78" s="29" t="s">
        <v>86</v>
      </c>
      <c r="F78" s="83"/>
      <c r="G78" s="29" t="s">
        <v>383</v>
      </c>
      <c r="H78" s="33">
        <v>43405</v>
      </c>
      <c r="I78" s="33">
        <v>45047</v>
      </c>
      <c r="J78" s="29" t="s">
        <v>576</v>
      </c>
      <c r="K78" s="113"/>
      <c r="L78" s="29"/>
      <c r="M78" s="29"/>
    </row>
    <row r="79" spans="1:13" s="40" customFormat="1" outlineLevel="2" x14ac:dyDescent="0.25">
      <c r="A79" s="11">
        <v>60789195</v>
      </c>
      <c r="B79" s="29" t="s">
        <v>12</v>
      </c>
      <c r="C79" s="29">
        <v>43001141</v>
      </c>
      <c r="D79" s="29" t="s">
        <v>73</v>
      </c>
      <c r="E79" s="29" t="s">
        <v>74</v>
      </c>
      <c r="F79" s="83"/>
      <c r="G79" s="29" t="s">
        <v>389</v>
      </c>
      <c r="H79" s="33">
        <v>43405</v>
      </c>
      <c r="I79" s="33">
        <v>45047</v>
      </c>
      <c r="J79" s="29" t="s">
        <v>576</v>
      </c>
      <c r="K79" s="113"/>
      <c r="L79" s="29"/>
      <c r="M79" s="29"/>
    </row>
    <row r="80" spans="1:13" s="40" customFormat="1" outlineLevel="2" x14ac:dyDescent="0.25">
      <c r="A80" s="11">
        <v>60789195</v>
      </c>
      <c r="B80" s="29" t="s">
        <v>12</v>
      </c>
      <c r="C80" s="29">
        <v>43001070</v>
      </c>
      <c r="D80" s="29" t="s">
        <v>154</v>
      </c>
      <c r="E80" s="29" t="s">
        <v>155</v>
      </c>
      <c r="F80" s="83"/>
      <c r="G80" s="29" t="s">
        <v>390</v>
      </c>
      <c r="H80" s="33">
        <v>44501</v>
      </c>
      <c r="I80" s="33">
        <v>46143</v>
      </c>
      <c r="J80" s="29" t="s">
        <v>576</v>
      </c>
      <c r="K80" s="113"/>
      <c r="L80" s="29"/>
      <c r="M80" s="29"/>
    </row>
    <row r="81" spans="1:13" s="40" customFormat="1" outlineLevel="2" x14ac:dyDescent="0.25">
      <c r="A81" s="11">
        <v>60789195</v>
      </c>
      <c r="B81" s="29" t="s">
        <v>12</v>
      </c>
      <c r="C81" s="29">
        <v>43001221</v>
      </c>
      <c r="D81" s="29" t="s">
        <v>40</v>
      </c>
      <c r="E81" s="29" t="s">
        <v>41</v>
      </c>
      <c r="F81" s="83"/>
      <c r="G81" s="29" t="s">
        <v>372</v>
      </c>
      <c r="H81" s="33">
        <v>44501</v>
      </c>
      <c r="I81" s="33">
        <v>45413</v>
      </c>
      <c r="J81" s="29" t="s">
        <v>576</v>
      </c>
      <c r="K81" s="113"/>
      <c r="L81" s="29"/>
      <c r="M81" s="29"/>
    </row>
    <row r="82" spans="1:13" s="40" customFormat="1" outlineLevel="2" x14ac:dyDescent="0.25">
      <c r="A82" s="11">
        <v>60789195</v>
      </c>
      <c r="B82" s="29" t="s">
        <v>12</v>
      </c>
      <c r="C82" s="29">
        <v>43001115</v>
      </c>
      <c r="D82" s="29" t="s">
        <v>141</v>
      </c>
      <c r="E82" s="29" t="s">
        <v>142</v>
      </c>
      <c r="F82" s="83"/>
      <c r="G82" s="29" t="s">
        <v>387</v>
      </c>
      <c r="H82" s="33">
        <v>43770</v>
      </c>
      <c r="I82" s="33">
        <v>45413</v>
      </c>
      <c r="J82" s="29" t="s">
        <v>576</v>
      </c>
      <c r="K82" s="113"/>
      <c r="L82" s="29"/>
      <c r="M82" s="29"/>
    </row>
    <row r="83" spans="1:13" s="40" customFormat="1" outlineLevel="2" x14ac:dyDescent="0.25">
      <c r="A83" s="11">
        <v>60789195</v>
      </c>
      <c r="B83" s="29" t="s">
        <v>12</v>
      </c>
      <c r="C83" s="29">
        <v>43001115</v>
      </c>
      <c r="D83" s="29" t="s">
        <v>141</v>
      </c>
      <c r="E83" s="29" t="s">
        <v>142</v>
      </c>
      <c r="F83" s="83"/>
      <c r="G83" s="29" t="s">
        <v>372</v>
      </c>
      <c r="H83" s="33">
        <v>43770</v>
      </c>
      <c r="I83" s="33">
        <v>45413</v>
      </c>
      <c r="J83" s="29" t="s">
        <v>576</v>
      </c>
      <c r="K83" s="113"/>
      <c r="L83" s="29"/>
      <c r="M83" s="29"/>
    </row>
    <row r="84" spans="1:13" s="40" customFormat="1" outlineLevel="2" x14ac:dyDescent="0.25">
      <c r="A84" s="11">
        <v>60789195</v>
      </c>
      <c r="B84" s="29" t="s">
        <v>12</v>
      </c>
      <c r="C84" s="29">
        <v>43001225</v>
      </c>
      <c r="D84" s="29" t="s">
        <v>63</v>
      </c>
      <c r="E84" s="29" t="s">
        <v>64</v>
      </c>
      <c r="F84" s="83"/>
      <c r="G84" s="29" t="s">
        <v>391</v>
      </c>
      <c r="H84" s="33">
        <v>43770</v>
      </c>
      <c r="I84" s="33">
        <v>45413</v>
      </c>
      <c r="J84" s="29" t="s">
        <v>576</v>
      </c>
      <c r="K84" s="113"/>
      <c r="L84" s="29"/>
      <c r="M84" s="29"/>
    </row>
    <row r="85" spans="1:13" s="40" customFormat="1" outlineLevel="2" x14ac:dyDescent="0.25">
      <c r="A85" s="11">
        <v>60789195</v>
      </c>
      <c r="B85" s="29" t="s">
        <v>12</v>
      </c>
      <c r="C85" s="29">
        <v>43001225</v>
      </c>
      <c r="D85" s="29" t="s">
        <v>63</v>
      </c>
      <c r="E85" s="29" t="s">
        <v>64</v>
      </c>
      <c r="F85" s="83"/>
      <c r="G85" s="29" t="s">
        <v>389</v>
      </c>
      <c r="H85" s="33">
        <v>43770</v>
      </c>
      <c r="I85" s="33">
        <v>45413</v>
      </c>
      <c r="J85" s="29" t="s">
        <v>576</v>
      </c>
      <c r="K85" s="113"/>
      <c r="L85" s="29"/>
      <c r="M85" s="29"/>
    </row>
    <row r="86" spans="1:13" s="40" customFormat="1" outlineLevel="2" x14ac:dyDescent="0.25">
      <c r="A86" s="11">
        <v>60789195</v>
      </c>
      <c r="B86" s="29" t="s">
        <v>12</v>
      </c>
      <c r="C86" s="29">
        <v>43001221</v>
      </c>
      <c r="D86" s="29" t="s">
        <v>40</v>
      </c>
      <c r="E86" s="29" t="s">
        <v>41</v>
      </c>
      <c r="F86" s="83"/>
      <c r="G86" s="29" t="s">
        <v>392</v>
      </c>
      <c r="H86" s="33">
        <v>43952</v>
      </c>
      <c r="I86" s="33">
        <v>45597</v>
      </c>
      <c r="J86" s="29" t="s">
        <v>576</v>
      </c>
      <c r="K86" s="113"/>
      <c r="L86" s="29"/>
      <c r="M86" s="29"/>
    </row>
    <row r="87" spans="1:13" s="40" customFormat="1" outlineLevel="2" x14ac:dyDescent="0.25">
      <c r="A87" s="11">
        <v>60789195</v>
      </c>
      <c r="B87" s="29" t="s">
        <v>12</v>
      </c>
      <c r="C87" s="29">
        <v>43001221</v>
      </c>
      <c r="D87" s="29" t="s">
        <v>40</v>
      </c>
      <c r="E87" s="29" t="s">
        <v>41</v>
      </c>
      <c r="F87" s="83"/>
      <c r="G87" s="29" t="s">
        <v>379</v>
      </c>
      <c r="H87" s="33">
        <v>43952</v>
      </c>
      <c r="I87" s="33">
        <v>45597</v>
      </c>
      <c r="J87" s="29" t="s">
        <v>576</v>
      </c>
      <c r="K87" s="113"/>
      <c r="L87" s="29"/>
      <c r="M87" s="29"/>
    </row>
    <row r="88" spans="1:13" s="40" customFormat="1" outlineLevel="2" x14ac:dyDescent="0.25">
      <c r="A88" s="11">
        <v>60789195</v>
      </c>
      <c r="B88" s="29" t="s">
        <v>12</v>
      </c>
      <c r="C88" s="29">
        <v>43001221</v>
      </c>
      <c r="D88" s="29" t="s">
        <v>40</v>
      </c>
      <c r="E88" s="29" t="s">
        <v>41</v>
      </c>
      <c r="F88" s="83"/>
      <c r="G88" s="29" t="s">
        <v>108</v>
      </c>
      <c r="H88" s="33">
        <v>43952</v>
      </c>
      <c r="I88" s="33">
        <v>45597</v>
      </c>
      <c r="J88" s="29" t="s">
        <v>576</v>
      </c>
      <c r="K88" s="113"/>
      <c r="L88" s="29"/>
      <c r="M88" s="29"/>
    </row>
    <row r="89" spans="1:13" s="40" customFormat="1" outlineLevel="2" x14ac:dyDescent="0.25">
      <c r="A89" s="11">
        <v>60789195</v>
      </c>
      <c r="B89" s="29" t="s">
        <v>12</v>
      </c>
      <c r="C89" s="29">
        <v>43001221</v>
      </c>
      <c r="D89" s="29" t="s">
        <v>40</v>
      </c>
      <c r="E89" s="29" t="s">
        <v>41</v>
      </c>
      <c r="F89" s="83"/>
      <c r="G89" s="29" t="s">
        <v>393</v>
      </c>
      <c r="H89" s="33">
        <v>43952</v>
      </c>
      <c r="I89" s="33">
        <v>45597</v>
      </c>
      <c r="J89" s="29" t="s">
        <v>576</v>
      </c>
      <c r="K89" s="113"/>
      <c r="L89" s="29"/>
      <c r="M89" s="29"/>
    </row>
    <row r="90" spans="1:13" s="40" customFormat="1" outlineLevel="2" x14ac:dyDescent="0.25">
      <c r="A90" s="11">
        <v>60789195</v>
      </c>
      <c r="B90" s="29" t="s">
        <v>12</v>
      </c>
      <c r="C90" s="29">
        <v>43001115</v>
      </c>
      <c r="D90" s="29" t="s">
        <v>141</v>
      </c>
      <c r="E90" s="29" t="s">
        <v>142</v>
      </c>
      <c r="F90" s="83"/>
      <c r="G90" s="29" t="s">
        <v>389</v>
      </c>
      <c r="H90" s="33">
        <v>44136</v>
      </c>
      <c r="I90" s="33">
        <v>45778</v>
      </c>
      <c r="J90" s="29" t="s">
        <v>576</v>
      </c>
      <c r="K90" s="113"/>
      <c r="L90" s="29"/>
      <c r="M90" s="29"/>
    </row>
    <row r="91" spans="1:13" s="40" customFormat="1" outlineLevel="2" x14ac:dyDescent="0.25">
      <c r="A91" s="11">
        <v>60789195</v>
      </c>
      <c r="B91" s="29" t="s">
        <v>12</v>
      </c>
      <c r="C91" s="29">
        <v>93000211</v>
      </c>
      <c r="D91" s="29" t="s">
        <v>87</v>
      </c>
      <c r="E91" s="29" t="s">
        <v>88</v>
      </c>
      <c r="F91" s="83"/>
      <c r="G91" s="29" t="s">
        <v>394</v>
      </c>
      <c r="H91" s="33">
        <v>44136</v>
      </c>
      <c r="I91" s="33">
        <v>45778</v>
      </c>
      <c r="J91" s="29" t="s">
        <v>576</v>
      </c>
      <c r="K91" s="113"/>
      <c r="L91" s="29"/>
      <c r="M91" s="29"/>
    </row>
    <row r="92" spans="1:13" s="40" customFormat="1" outlineLevel="2" x14ac:dyDescent="0.25">
      <c r="A92" s="11">
        <v>60789195</v>
      </c>
      <c r="B92" s="29" t="s">
        <v>12</v>
      </c>
      <c r="C92" s="29">
        <v>43001146</v>
      </c>
      <c r="D92" s="29" t="s">
        <v>110</v>
      </c>
      <c r="E92" s="29" t="s">
        <v>111</v>
      </c>
      <c r="F92" s="83"/>
      <c r="G92" s="29" t="s">
        <v>386</v>
      </c>
      <c r="H92" s="33">
        <v>44136</v>
      </c>
      <c r="I92" s="33">
        <v>45778</v>
      </c>
      <c r="J92" s="29" t="s">
        <v>576</v>
      </c>
      <c r="K92" s="113"/>
      <c r="L92" s="29"/>
      <c r="M92" s="29"/>
    </row>
    <row r="93" spans="1:13" s="40" customFormat="1" outlineLevel="2" x14ac:dyDescent="0.25">
      <c r="A93" s="11">
        <v>60789195</v>
      </c>
      <c r="B93" s="29" t="s">
        <v>12</v>
      </c>
      <c r="C93" s="29">
        <v>43001161</v>
      </c>
      <c r="D93" s="29" t="s">
        <v>125</v>
      </c>
      <c r="E93" s="29" t="s">
        <v>126</v>
      </c>
      <c r="F93" s="83"/>
      <c r="G93" s="29" t="s">
        <v>395</v>
      </c>
      <c r="H93" s="33">
        <v>44136</v>
      </c>
      <c r="I93" s="33">
        <v>45778</v>
      </c>
      <c r="J93" s="29" t="s">
        <v>576</v>
      </c>
      <c r="K93" s="113"/>
      <c r="L93" s="29"/>
      <c r="M93" s="29"/>
    </row>
    <row r="94" spans="1:13" s="40" customFormat="1" outlineLevel="2" x14ac:dyDescent="0.25">
      <c r="A94" s="11">
        <v>60789195</v>
      </c>
      <c r="B94" s="29" t="s">
        <v>12</v>
      </c>
      <c r="C94" s="29">
        <v>43001111</v>
      </c>
      <c r="D94" s="29" t="s">
        <v>38</v>
      </c>
      <c r="E94" s="29" t="s">
        <v>39</v>
      </c>
      <c r="F94" s="83"/>
      <c r="G94" s="29" t="s">
        <v>382</v>
      </c>
      <c r="H94" s="33">
        <v>44501</v>
      </c>
      <c r="I94" s="33">
        <v>46143</v>
      </c>
      <c r="J94" s="29" t="s">
        <v>576</v>
      </c>
      <c r="K94" s="113"/>
      <c r="L94" s="29"/>
      <c r="M94" s="29"/>
    </row>
    <row r="95" spans="1:13" s="40" customFormat="1" outlineLevel="2" x14ac:dyDescent="0.25">
      <c r="A95" s="11">
        <v>60789195</v>
      </c>
      <c r="B95" s="29" t="s">
        <v>12</v>
      </c>
      <c r="C95" s="29">
        <v>43001122</v>
      </c>
      <c r="D95" s="29" t="s">
        <v>19</v>
      </c>
      <c r="E95" s="29" t="s">
        <v>20</v>
      </c>
      <c r="F95" s="83"/>
      <c r="G95" s="29" t="s">
        <v>381</v>
      </c>
      <c r="H95" s="33">
        <v>44136</v>
      </c>
      <c r="I95" s="33">
        <v>45778</v>
      </c>
      <c r="J95" s="29" t="s">
        <v>576</v>
      </c>
      <c r="K95" s="113"/>
      <c r="L95" s="29"/>
      <c r="M95" s="29"/>
    </row>
    <row r="96" spans="1:13" s="40" customFormat="1" outlineLevel="2" x14ac:dyDescent="0.25">
      <c r="A96" s="11">
        <v>60789195</v>
      </c>
      <c r="B96" s="29" t="s">
        <v>12</v>
      </c>
      <c r="C96" s="29">
        <v>43001146</v>
      </c>
      <c r="D96" s="29" t="s">
        <v>110</v>
      </c>
      <c r="E96" s="29" t="s">
        <v>111</v>
      </c>
      <c r="F96" s="83"/>
      <c r="G96" s="29" t="s">
        <v>396</v>
      </c>
      <c r="H96" s="33">
        <v>44136</v>
      </c>
      <c r="I96" s="33">
        <v>45778</v>
      </c>
      <c r="J96" s="29" t="s">
        <v>576</v>
      </c>
      <c r="K96" s="113"/>
      <c r="L96" s="29"/>
      <c r="M96" s="29"/>
    </row>
    <row r="97" spans="1:13" s="40" customFormat="1" outlineLevel="2" x14ac:dyDescent="0.25">
      <c r="A97" s="11">
        <v>60789195</v>
      </c>
      <c r="B97" s="29" t="s">
        <v>12</v>
      </c>
      <c r="C97" s="29">
        <v>43001146</v>
      </c>
      <c r="D97" s="29" t="s">
        <v>110</v>
      </c>
      <c r="E97" s="29" t="s">
        <v>111</v>
      </c>
      <c r="F97" s="83"/>
      <c r="G97" s="29" t="s">
        <v>391</v>
      </c>
      <c r="H97" s="33">
        <v>44136</v>
      </c>
      <c r="I97" s="33">
        <v>45778</v>
      </c>
      <c r="J97" s="29" t="s">
        <v>576</v>
      </c>
      <c r="K97" s="113"/>
      <c r="L97" s="29"/>
      <c r="M97" s="29"/>
    </row>
    <row r="98" spans="1:13" s="40" customFormat="1" outlineLevel="2" x14ac:dyDescent="0.25">
      <c r="A98" s="11">
        <v>60789195</v>
      </c>
      <c r="B98" s="29" t="s">
        <v>12</v>
      </c>
      <c r="C98" s="29">
        <v>43001146</v>
      </c>
      <c r="D98" s="29" t="s">
        <v>110</v>
      </c>
      <c r="E98" s="29" t="s">
        <v>111</v>
      </c>
      <c r="F98" s="83"/>
      <c r="G98" s="29" t="s">
        <v>374</v>
      </c>
      <c r="H98" s="33">
        <v>44136</v>
      </c>
      <c r="I98" s="33">
        <v>45778</v>
      </c>
      <c r="J98" s="29" t="s">
        <v>576</v>
      </c>
      <c r="K98" s="113"/>
      <c r="L98" s="29"/>
      <c r="M98" s="29"/>
    </row>
    <row r="99" spans="1:13" s="40" customFormat="1" outlineLevel="2" x14ac:dyDescent="0.25">
      <c r="A99" s="11">
        <v>60789195</v>
      </c>
      <c r="B99" s="29" t="s">
        <v>12</v>
      </c>
      <c r="C99" s="29">
        <v>43001146</v>
      </c>
      <c r="D99" s="29" t="s">
        <v>110</v>
      </c>
      <c r="E99" s="29" t="s">
        <v>111</v>
      </c>
      <c r="F99" s="83"/>
      <c r="G99" s="29" t="s">
        <v>379</v>
      </c>
      <c r="H99" s="33">
        <v>44136</v>
      </c>
      <c r="I99" s="33">
        <v>45778</v>
      </c>
      <c r="J99" s="29" t="s">
        <v>576</v>
      </c>
      <c r="K99" s="113"/>
      <c r="L99" s="29"/>
      <c r="M99" s="29"/>
    </row>
    <row r="100" spans="1:13" s="40" customFormat="1" outlineLevel="2" x14ac:dyDescent="0.25">
      <c r="A100" s="11">
        <v>60789195</v>
      </c>
      <c r="B100" s="29" t="s">
        <v>12</v>
      </c>
      <c r="C100" s="29">
        <v>43001161</v>
      </c>
      <c r="D100" s="29" t="s">
        <v>125</v>
      </c>
      <c r="E100" s="29" t="s">
        <v>126</v>
      </c>
      <c r="F100" s="83"/>
      <c r="G100" s="29" t="s">
        <v>379</v>
      </c>
      <c r="H100" s="33">
        <v>44136</v>
      </c>
      <c r="I100" s="33">
        <v>45778</v>
      </c>
      <c r="J100" s="29" t="s">
        <v>576</v>
      </c>
      <c r="K100" s="113"/>
      <c r="L100" s="29"/>
      <c r="M100" s="29"/>
    </row>
    <row r="101" spans="1:13" s="40" customFormat="1" outlineLevel="2" x14ac:dyDescent="0.25">
      <c r="A101" s="11">
        <v>60789195</v>
      </c>
      <c r="B101" s="29" t="s">
        <v>12</v>
      </c>
      <c r="C101" s="29">
        <v>43001146</v>
      </c>
      <c r="D101" s="29" t="s">
        <v>110</v>
      </c>
      <c r="E101" s="29" t="s">
        <v>111</v>
      </c>
      <c r="F101" s="83"/>
      <c r="G101" s="29" t="s">
        <v>108</v>
      </c>
      <c r="H101" s="33">
        <v>44136</v>
      </c>
      <c r="I101" s="33">
        <v>45778</v>
      </c>
      <c r="J101" s="29" t="s">
        <v>576</v>
      </c>
      <c r="K101" s="113"/>
      <c r="L101" s="29"/>
      <c r="M101" s="29"/>
    </row>
    <row r="102" spans="1:13" s="40" customFormat="1" outlineLevel="2" x14ac:dyDescent="0.25">
      <c r="A102" s="11">
        <v>60789195</v>
      </c>
      <c r="B102" s="29" t="s">
        <v>12</v>
      </c>
      <c r="C102" s="29">
        <v>43001161</v>
      </c>
      <c r="D102" s="29" t="s">
        <v>125</v>
      </c>
      <c r="E102" s="29" t="s">
        <v>126</v>
      </c>
      <c r="F102" s="83"/>
      <c r="G102" s="29" t="s">
        <v>373</v>
      </c>
      <c r="H102" s="33">
        <v>44136</v>
      </c>
      <c r="I102" s="33">
        <v>45778</v>
      </c>
      <c r="J102" s="29" t="s">
        <v>576</v>
      </c>
      <c r="K102" s="113"/>
      <c r="L102" s="29"/>
      <c r="M102" s="29"/>
    </row>
    <row r="103" spans="1:13" s="40" customFormat="1" outlineLevel="2" x14ac:dyDescent="0.25">
      <c r="A103" s="11">
        <v>60789195</v>
      </c>
      <c r="B103" s="29" t="s">
        <v>12</v>
      </c>
      <c r="C103" s="29">
        <v>43001161</v>
      </c>
      <c r="D103" s="29" t="s">
        <v>125</v>
      </c>
      <c r="E103" s="29" t="s">
        <v>126</v>
      </c>
      <c r="F103" s="83"/>
      <c r="G103" s="29" t="s">
        <v>397</v>
      </c>
      <c r="H103" s="33">
        <v>44136</v>
      </c>
      <c r="I103" s="33">
        <v>45778</v>
      </c>
      <c r="J103" s="29" t="s">
        <v>576</v>
      </c>
      <c r="K103" s="113"/>
      <c r="L103" s="29"/>
      <c r="M103" s="29"/>
    </row>
    <row r="104" spans="1:13" s="40" customFormat="1" outlineLevel="2" x14ac:dyDescent="0.25">
      <c r="A104" s="11">
        <v>60789195</v>
      </c>
      <c r="B104" s="29" t="s">
        <v>12</v>
      </c>
      <c r="C104" s="29">
        <v>43001179</v>
      </c>
      <c r="D104" s="29" t="s">
        <v>82</v>
      </c>
      <c r="E104" s="29" t="s">
        <v>83</v>
      </c>
      <c r="F104" s="83"/>
      <c r="G104" s="29" t="s">
        <v>379</v>
      </c>
      <c r="H104" s="33">
        <v>44136</v>
      </c>
      <c r="I104" s="33">
        <v>45778</v>
      </c>
      <c r="J104" s="29" t="s">
        <v>576</v>
      </c>
      <c r="K104" s="113"/>
      <c r="L104" s="29"/>
      <c r="M104" s="29"/>
    </row>
    <row r="105" spans="1:13" s="40" customFormat="1" outlineLevel="2" x14ac:dyDescent="0.25">
      <c r="A105" s="11">
        <v>60789195</v>
      </c>
      <c r="B105" s="29" t="s">
        <v>12</v>
      </c>
      <c r="C105" s="29">
        <v>43001179</v>
      </c>
      <c r="D105" s="29" t="s">
        <v>82</v>
      </c>
      <c r="E105" s="29" t="s">
        <v>83</v>
      </c>
      <c r="F105" s="83"/>
      <c r="G105" s="29" t="s">
        <v>389</v>
      </c>
      <c r="H105" s="33">
        <v>44136</v>
      </c>
      <c r="I105" s="33">
        <v>45778</v>
      </c>
      <c r="J105" s="29" t="s">
        <v>576</v>
      </c>
      <c r="K105" s="113"/>
      <c r="L105" s="29"/>
      <c r="M105" s="29"/>
    </row>
    <row r="106" spans="1:13" s="40" customFormat="1" outlineLevel="2" x14ac:dyDescent="0.25">
      <c r="A106" s="11">
        <v>60789195</v>
      </c>
      <c r="B106" s="29" t="s">
        <v>12</v>
      </c>
      <c r="C106" s="29">
        <v>43001179</v>
      </c>
      <c r="D106" s="29" t="s">
        <v>82</v>
      </c>
      <c r="E106" s="29" t="s">
        <v>83</v>
      </c>
      <c r="F106" s="83"/>
      <c r="G106" s="29" t="s">
        <v>372</v>
      </c>
      <c r="H106" s="33">
        <v>44136</v>
      </c>
      <c r="I106" s="33">
        <v>45778</v>
      </c>
      <c r="J106" s="29" t="s">
        <v>576</v>
      </c>
      <c r="K106" s="113"/>
      <c r="L106" s="29"/>
      <c r="M106" s="29"/>
    </row>
    <row r="107" spans="1:13" s="40" customFormat="1" outlineLevel="2" x14ac:dyDescent="0.25">
      <c r="A107" s="11">
        <v>60789195</v>
      </c>
      <c r="B107" s="29" t="s">
        <v>12</v>
      </c>
      <c r="C107" s="29">
        <v>43002052</v>
      </c>
      <c r="D107" s="29" t="s">
        <v>69</v>
      </c>
      <c r="E107" s="29" t="s">
        <v>70</v>
      </c>
      <c r="F107" s="83"/>
      <c r="G107" s="29" t="s">
        <v>389</v>
      </c>
      <c r="H107" s="33">
        <v>44136</v>
      </c>
      <c r="I107" s="33">
        <v>45778</v>
      </c>
      <c r="J107" s="29" t="s">
        <v>576</v>
      </c>
      <c r="K107" s="113"/>
      <c r="L107" s="29"/>
      <c r="M107" s="29"/>
    </row>
    <row r="108" spans="1:13" s="40" customFormat="1" outlineLevel="2" x14ac:dyDescent="0.25">
      <c r="A108" s="11">
        <v>60789195</v>
      </c>
      <c r="B108" s="29" t="s">
        <v>12</v>
      </c>
      <c r="C108" s="29">
        <v>43001221</v>
      </c>
      <c r="D108" s="29" t="s">
        <v>40</v>
      </c>
      <c r="E108" s="29" t="s">
        <v>41</v>
      </c>
      <c r="F108" s="83"/>
      <c r="G108" s="29" t="s">
        <v>398</v>
      </c>
      <c r="H108" s="33">
        <v>44136</v>
      </c>
      <c r="I108" s="33">
        <v>45778</v>
      </c>
      <c r="J108" s="29" t="s">
        <v>576</v>
      </c>
      <c r="K108" s="113"/>
      <c r="L108" s="29"/>
      <c r="M108" s="29"/>
    </row>
    <row r="109" spans="1:13" s="40" customFormat="1" outlineLevel="2" x14ac:dyDescent="0.25">
      <c r="A109" s="11">
        <v>60789195</v>
      </c>
      <c r="B109" s="29" t="s">
        <v>12</v>
      </c>
      <c r="C109" s="29">
        <v>43001141</v>
      </c>
      <c r="D109" s="29" t="s">
        <v>73</v>
      </c>
      <c r="E109" s="29" t="s">
        <v>74</v>
      </c>
      <c r="F109" s="83"/>
      <c r="G109" s="29" t="s">
        <v>391</v>
      </c>
      <c r="H109" s="33">
        <v>44136</v>
      </c>
      <c r="I109" s="33">
        <v>45778</v>
      </c>
      <c r="J109" s="29" t="s">
        <v>576</v>
      </c>
      <c r="K109" s="113"/>
      <c r="L109" s="29"/>
      <c r="M109" s="29"/>
    </row>
    <row r="110" spans="1:13" s="40" customFormat="1" outlineLevel="2" x14ac:dyDescent="0.25">
      <c r="A110" s="11">
        <v>60789195</v>
      </c>
      <c r="B110" s="29" t="s">
        <v>12</v>
      </c>
      <c r="C110" s="29">
        <v>43001141</v>
      </c>
      <c r="D110" s="29" t="s">
        <v>73</v>
      </c>
      <c r="E110" s="29" t="s">
        <v>74</v>
      </c>
      <c r="F110" s="83"/>
      <c r="G110" s="29" t="s">
        <v>379</v>
      </c>
      <c r="H110" s="33">
        <v>44136</v>
      </c>
      <c r="I110" s="33">
        <v>45778</v>
      </c>
      <c r="J110" s="29" t="s">
        <v>576</v>
      </c>
      <c r="K110" s="113"/>
      <c r="L110" s="29"/>
      <c r="M110" s="29"/>
    </row>
    <row r="111" spans="1:13" s="40" customFormat="1" outlineLevel="2" x14ac:dyDescent="0.25">
      <c r="A111" s="11">
        <v>60789195</v>
      </c>
      <c r="B111" s="29" t="s">
        <v>12</v>
      </c>
      <c r="C111" s="29">
        <v>43001141</v>
      </c>
      <c r="D111" s="29" t="s">
        <v>73</v>
      </c>
      <c r="E111" s="29" t="s">
        <v>74</v>
      </c>
      <c r="F111" s="83"/>
      <c r="G111" s="29" t="s">
        <v>108</v>
      </c>
      <c r="H111" s="33">
        <v>44136</v>
      </c>
      <c r="I111" s="33">
        <v>45778</v>
      </c>
      <c r="J111" s="29" t="s">
        <v>576</v>
      </c>
      <c r="K111" s="113"/>
      <c r="L111" s="29"/>
      <c r="M111" s="29"/>
    </row>
    <row r="112" spans="1:13" s="40" customFormat="1" outlineLevel="2" x14ac:dyDescent="0.25">
      <c r="A112" s="11">
        <v>60789195</v>
      </c>
      <c r="B112" s="29" t="s">
        <v>12</v>
      </c>
      <c r="C112" s="29">
        <v>43001141</v>
      </c>
      <c r="D112" s="29" t="s">
        <v>73</v>
      </c>
      <c r="E112" s="29" t="s">
        <v>74</v>
      </c>
      <c r="F112" s="83"/>
      <c r="G112" s="29" t="s">
        <v>374</v>
      </c>
      <c r="H112" s="33">
        <v>44136</v>
      </c>
      <c r="I112" s="33">
        <v>45778</v>
      </c>
      <c r="J112" s="29" t="s">
        <v>576</v>
      </c>
      <c r="K112" s="113"/>
      <c r="L112" s="29"/>
      <c r="M112" s="29"/>
    </row>
    <row r="113" spans="1:13" s="40" customFormat="1" outlineLevel="2" x14ac:dyDescent="0.25">
      <c r="A113" s="11">
        <v>60789195</v>
      </c>
      <c r="B113" s="29" t="s">
        <v>12</v>
      </c>
      <c r="C113" s="29">
        <v>43001141</v>
      </c>
      <c r="D113" s="29" t="s">
        <v>73</v>
      </c>
      <c r="E113" s="29" t="s">
        <v>74</v>
      </c>
      <c r="F113" s="83"/>
      <c r="G113" s="29" t="s">
        <v>399</v>
      </c>
      <c r="H113" s="33">
        <v>44136</v>
      </c>
      <c r="I113" s="33">
        <v>45778</v>
      </c>
      <c r="J113" s="29" t="s">
        <v>576</v>
      </c>
      <c r="K113" s="113"/>
      <c r="L113" s="29"/>
      <c r="M113" s="29"/>
    </row>
    <row r="114" spans="1:13" s="40" customFormat="1" outlineLevel="2" x14ac:dyDescent="0.25">
      <c r="A114" s="11">
        <v>60789195</v>
      </c>
      <c r="B114" s="29" t="s">
        <v>12</v>
      </c>
      <c r="C114" s="29">
        <v>43001221</v>
      </c>
      <c r="D114" s="29" t="s">
        <v>40</v>
      </c>
      <c r="E114" s="29" t="s">
        <v>41</v>
      </c>
      <c r="F114" s="83"/>
      <c r="G114" s="29" t="s">
        <v>396</v>
      </c>
      <c r="H114" s="33">
        <v>44136</v>
      </c>
      <c r="I114" s="33">
        <v>45778</v>
      </c>
      <c r="J114" s="29" t="s">
        <v>576</v>
      </c>
      <c r="K114" s="113"/>
      <c r="L114" s="29"/>
      <c r="M114" s="29"/>
    </row>
    <row r="115" spans="1:13" s="40" customFormat="1" outlineLevel="2" x14ac:dyDescent="0.25">
      <c r="A115" s="11">
        <v>60789195</v>
      </c>
      <c r="B115" s="29" t="s">
        <v>12</v>
      </c>
      <c r="C115" s="29">
        <v>43001091</v>
      </c>
      <c r="D115" s="29" t="s">
        <v>147</v>
      </c>
      <c r="E115" s="29" t="s">
        <v>148</v>
      </c>
      <c r="F115" s="83"/>
      <c r="G115" s="29" t="s">
        <v>400</v>
      </c>
      <c r="H115" s="33">
        <v>44136</v>
      </c>
      <c r="I115" s="33">
        <v>45778</v>
      </c>
      <c r="J115" s="29" t="s">
        <v>576</v>
      </c>
      <c r="K115" s="113"/>
      <c r="L115" s="29"/>
      <c r="M115" s="29"/>
    </row>
    <row r="116" spans="1:13" s="40" customFormat="1" outlineLevel="2" x14ac:dyDescent="0.25">
      <c r="A116" s="11">
        <v>60789195</v>
      </c>
      <c r="B116" s="29" t="s">
        <v>12</v>
      </c>
      <c r="C116" s="29">
        <v>43001067</v>
      </c>
      <c r="D116" s="29" t="s">
        <v>136</v>
      </c>
      <c r="E116" s="29" t="s">
        <v>137</v>
      </c>
      <c r="F116" s="83"/>
      <c r="G116" s="29" t="s">
        <v>388</v>
      </c>
      <c r="H116" s="33">
        <v>44136</v>
      </c>
      <c r="I116" s="33">
        <v>45778</v>
      </c>
      <c r="J116" s="29" t="s">
        <v>576</v>
      </c>
      <c r="K116" s="113"/>
      <c r="L116" s="29"/>
      <c r="M116" s="29"/>
    </row>
    <row r="117" spans="1:13" s="40" customFormat="1" outlineLevel="2" x14ac:dyDescent="0.25">
      <c r="A117" s="11">
        <v>60789195</v>
      </c>
      <c r="B117" s="29" t="s">
        <v>12</v>
      </c>
      <c r="C117" s="29">
        <v>43001091</v>
      </c>
      <c r="D117" s="29" t="s">
        <v>147</v>
      </c>
      <c r="E117" s="29" t="s">
        <v>148</v>
      </c>
      <c r="F117" s="83"/>
      <c r="G117" s="29" t="s">
        <v>108</v>
      </c>
      <c r="H117" s="33">
        <v>44136</v>
      </c>
      <c r="I117" s="33">
        <v>45778</v>
      </c>
      <c r="J117" s="29" t="s">
        <v>576</v>
      </c>
      <c r="K117" s="113"/>
      <c r="L117" s="29"/>
      <c r="M117" s="29"/>
    </row>
    <row r="118" spans="1:13" s="40" customFormat="1" outlineLevel="2" x14ac:dyDescent="0.25">
      <c r="A118" s="11">
        <v>60789195</v>
      </c>
      <c r="B118" s="29" t="s">
        <v>12</v>
      </c>
      <c r="C118" s="29">
        <v>43001098</v>
      </c>
      <c r="D118" s="29" t="s">
        <v>30</v>
      </c>
      <c r="E118" s="29" t="s">
        <v>31</v>
      </c>
      <c r="F118" s="83"/>
      <c r="G118" s="29" t="s">
        <v>387</v>
      </c>
      <c r="H118" s="33">
        <v>44136</v>
      </c>
      <c r="I118" s="33">
        <v>45778</v>
      </c>
      <c r="J118" s="29" t="s">
        <v>576</v>
      </c>
      <c r="K118" s="113"/>
      <c r="L118" s="29"/>
      <c r="M118" s="29"/>
    </row>
    <row r="119" spans="1:13" s="40" customFormat="1" outlineLevel="2" x14ac:dyDescent="0.25">
      <c r="A119" s="11">
        <v>60789195</v>
      </c>
      <c r="B119" s="29" t="s">
        <v>12</v>
      </c>
      <c r="C119" s="29">
        <v>43001111</v>
      </c>
      <c r="D119" s="29" t="s">
        <v>38</v>
      </c>
      <c r="E119" s="29" t="s">
        <v>39</v>
      </c>
      <c r="F119" s="83"/>
      <c r="G119" s="29" t="s">
        <v>379</v>
      </c>
      <c r="H119" s="33">
        <v>44136</v>
      </c>
      <c r="I119" s="33">
        <v>45778</v>
      </c>
      <c r="J119" s="29" t="s">
        <v>576</v>
      </c>
      <c r="K119" s="113"/>
      <c r="L119" s="29"/>
      <c r="M119" s="29"/>
    </row>
    <row r="120" spans="1:13" s="40" customFormat="1" outlineLevel="2" x14ac:dyDescent="0.25">
      <c r="A120" s="11">
        <v>60789195</v>
      </c>
      <c r="B120" s="29" t="s">
        <v>12</v>
      </c>
      <c r="C120" s="29">
        <v>43001122</v>
      </c>
      <c r="D120" s="29" t="s">
        <v>19</v>
      </c>
      <c r="E120" s="29" t="s">
        <v>20</v>
      </c>
      <c r="F120" s="83"/>
      <c r="G120" s="29" t="s">
        <v>384</v>
      </c>
      <c r="H120" s="33">
        <v>44136</v>
      </c>
      <c r="I120" s="33">
        <v>45778</v>
      </c>
      <c r="J120" s="29" t="s">
        <v>576</v>
      </c>
      <c r="K120" s="113"/>
      <c r="L120" s="29"/>
      <c r="M120" s="29"/>
    </row>
    <row r="121" spans="1:13" s="40" customFormat="1" outlineLevel="2" x14ac:dyDescent="0.25">
      <c r="A121" s="11">
        <v>60789195</v>
      </c>
      <c r="B121" s="29" t="s">
        <v>12</v>
      </c>
      <c r="C121" s="29">
        <v>43001146</v>
      </c>
      <c r="D121" s="29" t="s">
        <v>110</v>
      </c>
      <c r="E121" s="29" t="s">
        <v>111</v>
      </c>
      <c r="F121" s="83"/>
      <c r="G121" s="29" t="s">
        <v>399</v>
      </c>
      <c r="H121" s="33">
        <v>44136</v>
      </c>
      <c r="I121" s="33">
        <v>45778</v>
      </c>
      <c r="J121" s="29" t="s">
        <v>576</v>
      </c>
      <c r="K121" s="113"/>
      <c r="L121" s="29"/>
      <c r="M121" s="29"/>
    </row>
    <row r="122" spans="1:13" s="40" customFormat="1" outlineLevel="2" x14ac:dyDescent="0.25">
      <c r="A122" s="11">
        <v>60789195</v>
      </c>
      <c r="B122" s="29" t="s">
        <v>12</v>
      </c>
      <c r="C122" s="29">
        <v>43001221</v>
      </c>
      <c r="D122" s="29" t="s">
        <v>40</v>
      </c>
      <c r="E122" s="29" t="s">
        <v>41</v>
      </c>
      <c r="F122" s="83"/>
      <c r="G122" s="29" t="s">
        <v>391</v>
      </c>
      <c r="H122" s="33">
        <v>44136</v>
      </c>
      <c r="I122" s="33">
        <v>45778</v>
      </c>
      <c r="J122" s="29" t="s">
        <v>576</v>
      </c>
      <c r="K122" s="113"/>
      <c r="L122" s="29"/>
      <c r="M122" s="29"/>
    </row>
    <row r="123" spans="1:13" s="40" customFormat="1" outlineLevel="2" x14ac:dyDescent="0.25">
      <c r="A123" s="11">
        <v>60789195</v>
      </c>
      <c r="B123" s="29" t="s">
        <v>12</v>
      </c>
      <c r="C123" s="29">
        <v>43001484</v>
      </c>
      <c r="D123" s="29" t="s">
        <v>13</v>
      </c>
      <c r="E123" s="29" t="s">
        <v>14</v>
      </c>
      <c r="F123" s="83"/>
      <c r="G123" s="29" t="s">
        <v>375</v>
      </c>
      <c r="H123" s="59">
        <v>44136</v>
      </c>
      <c r="I123" s="33" t="s">
        <v>592</v>
      </c>
      <c r="J123" s="29" t="s">
        <v>576</v>
      </c>
      <c r="K123" s="113"/>
      <c r="L123" s="29"/>
      <c r="M123" s="29"/>
    </row>
    <row r="124" spans="1:13" s="40" customFormat="1" outlineLevel="1" x14ac:dyDescent="0.25">
      <c r="A124" s="61"/>
      <c r="B124" s="62"/>
      <c r="C124" s="62"/>
      <c r="D124" s="62"/>
      <c r="E124" s="62"/>
      <c r="F124" s="62"/>
      <c r="G124" s="62"/>
      <c r="H124" s="74"/>
      <c r="I124" s="64"/>
      <c r="J124" s="65" t="s">
        <v>611</v>
      </c>
      <c r="K124" s="62">
        <f>SUBTOTAL(9,K51:K123)</f>
        <v>0</v>
      </c>
      <c r="L124" s="62"/>
      <c r="M124" s="62"/>
    </row>
    <row r="125" spans="1:13" s="40" customFormat="1" outlineLevel="2" x14ac:dyDescent="0.25">
      <c r="A125" s="11">
        <v>60789195</v>
      </c>
      <c r="B125" s="29" t="s">
        <v>12</v>
      </c>
      <c r="C125" s="29">
        <v>43001091</v>
      </c>
      <c r="D125" s="29" t="s">
        <v>147</v>
      </c>
      <c r="E125" s="29" t="s">
        <v>148</v>
      </c>
      <c r="F125" s="83"/>
      <c r="G125" s="29" t="s">
        <v>402</v>
      </c>
      <c r="H125" s="33">
        <v>43405</v>
      </c>
      <c r="I125" s="33">
        <v>45047</v>
      </c>
      <c r="J125" s="29" t="s">
        <v>79</v>
      </c>
      <c r="K125" s="113"/>
      <c r="L125" s="29"/>
      <c r="M125" s="29"/>
    </row>
    <row r="126" spans="1:13" s="40" customFormat="1" outlineLevel="1" x14ac:dyDescent="0.25">
      <c r="A126" s="61"/>
      <c r="B126" s="62"/>
      <c r="C126" s="62"/>
      <c r="D126" s="62"/>
      <c r="E126" s="62"/>
      <c r="F126" s="62"/>
      <c r="G126" s="62"/>
      <c r="H126" s="64"/>
      <c r="I126" s="64"/>
      <c r="J126" s="65" t="s">
        <v>613</v>
      </c>
      <c r="K126" s="62">
        <f>SUBTOTAL(9,K125:K125)</f>
        <v>0</v>
      </c>
      <c r="L126" s="62"/>
      <c r="M126" s="62"/>
    </row>
    <row r="127" spans="1:13" s="40" customFormat="1" outlineLevel="2" x14ac:dyDescent="0.25">
      <c r="A127" s="11">
        <v>60789195</v>
      </c>
      <c r="B127" s="29" t="s">
        <v>12</v>
      </c>
      <c r="C127" s="29">
        <v>43001091</v>
      </c>
      <c r="D127" s="29" t="s">
        <v>147</v>
      </c>
      <c r="E127" s="29" t="s">
        <v>148</v>
      </c>
      <c r="F127" s="83"/>
      <c r="G127" s="29" t="s">
        <v>402</v>
      </c>
      <c r="H127" s="33">
        <v>43405</v>
      </c>
      <c r="I127" s="33">
        <v>45047</v>
      </c>
      <c r="J127" s="29" t="s">
        <v>149</v>
      </c>
      <c r="K127" s="113"/>
      <c r="L127" s="29"/>
      <c r="M127" s="29"/>
    </row>
    <row r="128" spans="1:13" s="40" customFormat="1" outlineLevel="1" x14ac:dyDescent="0.25">
      <c r="A128" s="61"/>
      <c r="B128" s="62"/>
      <c r="C128" s="62"/>
      <c r="D128" s="62"/>
      <c r="E128" s="62"/>
      <c r="F128" s="62"/>
      <c r="G128" s="62"/>
      <c r="H128" s="64"/>
      <c r="I128" s="64"/>
      <c r="J128" s="65" t="s">
        <v>614</v>
      </c>
      <c r="K128" s="62">
        <f>SUBTOTAL(9,K127:K127)</f>
        <v>0</v>
      </c>
      <c r="L128" s="62"/>
      <c r="M128" s="62"/>
    </row>
    <row r="129" spans="1:13" s="40" customFormat="1" outlineLevel="2" x14ac:dyDescent="0.25">
      <c r="A129" s="11">
        <v>60789195</v>
      </c>
      <c r="B129" s="29" t="s">
        <v>12</v>
      </c>
      <c r="C129" s="29">
        <v>43001091</v>
      </c>
      <c r="D129" s="29" t="s">
        <v>147</v>
      </c>
      <c r="E129" s="29" t="s">
        <v>148</v>
      </c>
      <c r="F129" s="83"/>
      <c r="G129" s="29" t="s">
        <v>402</v>
      </c>
      <c r="H129" s="33">
        <v>43405</v>
      </c>
      <c r="I129" s="33">
        <v>45047</v>
      </c>
      <c r="J129" s="29" t="s">
        <v>150</v>
      </c>
      <c r="K129" s="113"/>
      <c r="L129" s="29"/>
      <c r="M129" s="29"/>
    </row>
    <row r="130" spans="1:13" s="40" customFormat="1" outlineLevel="1" x14ac:dyDescent="0.25">
      <c r="A130" s="61"/>
      <c r="B130" s="62"/>
      <c r="C130" s="62"/>
      <c r="D130" s="62"/>
      <c r="E130" s="62"/>
      <c r="F130" s="62"/>
      <c r="G130" s="62"/>
      <c r="H130" s="64"/>
      <c r="I130" s="64"/>
      <c r="J130" s="65" t="s">
        <v>615</v>
      </c>
      <c r="K130" s="62">
        <f>SUBTOTAL(9,K129:K129)</f>
        <v>0</v>
      </c>
      <c r="L130" s="62"/>
      <c r="M130" s="62"/>
    </row>
    <row r="131" spans="1:13" s="40" customFormat="1" outlineLevel="2" x14ac:dyDescent="0.25">
      <c r="A131" s="11">
        <v>60789195</v>
      </c>
      <c r="B131" s="29" t="s">
        <v>12</v>
      </c>
      <c r="C131" s="29">
        <v>43001091</v>
      </c>
      <c r="D131" s="29" t="s">
        <v>147</v>
      </c>
      <c r="E131" s="29" t="s">
        <v>148</v>
      </c>
      <c r="F131" s="83"/>
      <c r="G131" s="29" t="s">
        <v>402</v>
      </c>
      <c r="H131" s="33">
        <v>43405</v>
      </c>
      <c r="I131" s="33">
        <v>45047</v>
      </c>
      <c r="J131" s="29" t="s">
        <v>121</v>
      </c>
      <c r="K131" s="113"/>
      <c r="L131" s="29"/>
      <c r="M131" s="29"/>
    </row>
    <row r="132" spans="1:13" s="40" customFormat="1" outlineLevel="1" x14ac:dyDescent="0.25">
      <c r="A132" s="61"/>
      <c r="B132" s="62"/>
      <c r="C132" s="62"/>
      <c r="D132" s="62"/>
      <c r="E132" s="62"/>
      <c r="F132" s="62"/>
      <c r="G132" s="62"/>
      <c r="H132" s="64"/>
      <c r="I132" s="64"/>
      <c r="J132" s="65" t="s">
        <v>610</v>
      </c>
      <c r="K132" s="62">
        <f>SUBTOTAL(9,K131:K131)</f>
        <v>0</v>
      </c>
      <c r="L132" s="62"/>
      <c r="M132" s="62"/>
    </row>
    <row r="133" spans="1:13" s="40" customFormat="1" outlineLevel="2" x14ac:dyDescent="0.25">
      <c r="A133" s="11">
        <v>60789195</v>
      </c>
      <c r="B133" s="29" t="s">
        <v>12</v>
      </c>
      <c r="C133" s="29">
        <v>43001091</v>
      </c>
      <c r="D133" s="29" t="s">
        <v>147</v>
      </c>
      <c r="E133" s="29" t="s">
        <v>148</v>
      </c>
      <c r="F133" s="83"/>
      <c r="G133" s="29" t="s">
        <v>402</v>
      </c>
      <c r="H133" s="33">
        <v>43405</v>
      </c>
      <c r="I133" s="33">
        <v>45047</v>
      </c>
      <c r="J133" s="29" t="s">
        <v>151</v>
      </c>
      <c r="K133" s="113"/>
      <c r="L133" s="29"/>
      <c r="M133" s="29"/>
    </row>
    <row r="134" spans="1:13" s="40" customFormat="1" outlineLevel="1" x14ac:dyDescent="0.25">
      <c r="A134" s="61"/>
      <c r="B134" s="62"/>
      <c r="C134" s="62"/>
      <c r="D134" s="62"/>
      <c r="E134" s="62"/>
      <c r="F134" s="62"/>
      <c r="G134" s="62"/>
      <c r="H134" s="64"/>
      <c r="I134" s="64"/>
      <c r="J134" s="65" t="s">
        <v>616</v>
      </c>
      <c r="K134" s="62">
        <f>SUBTOTAL(9,K133:K133)</f>
        <v>0</v>
      </c>
      <c r="L134" s="62"/>
      <c r="M134" s="62"/>
    </row>
    <row r="135" spans="1:13" s="40" customFormat="1" outlineLevel="2" x14ac:dyDescent="0.25">
      <c r="A135" s="11">
        <v>60789195</v>
      </c>
      <c r="B135" s="29" t="s">
        <v>12</v>
      </c>
      <c r="C135" s="29">
        <v>43001091</v>
      </c>
      <c r="D135" s="29" t="s">
        <v>147</v>
      </c>
      <c r="E135" s="29" t="s">
        <v>148</v>
      </c>
      <c r="F135" s="83"/>
      <c r="G135" s="29" t="s">
        <v>402</v>
      </c>
      <c r="H135" s="33">
        <v>43405</v>
      </c>
      <c r="I135" s="33">
        <v>45047</v>
      </c>
      <c r="J135" s="29" t="s">
        <v>152</v>
      </c>
      <c r="K135" s="113"/>
      <c r="L135" s="29"/>
      <c r="M135" s="29"/>
    </row>
    <row r="136" spans="1:13" s="40" customFormat="1" outlineLevel="1" x14ac:dyDescent="0.25">
      <c r="A136" s="61"/>
      <c r="B136" s="62"/>
      <c r="C136" s="62"/>
      <c r="D136" s="62"/>
      <c r="E136" s="62"/>
      <c r="F136" s="62"/>
      <c r="G136" s="62"/>
      <c r="H136" s="64"/>
      <c r="I136" s="64"/>
      <c r="J136" s="65" t="s">
        <v>617</v>
      </c>
      <c r="K136" s="62">
        <f>SUBTOTAL(9,K135:K135)</f>
        <v>0</v>
      </c>
      <c r="L136" s="62"/>
      <c r="M136" s="62"/>
    </row>
    <row r="137" spans="1:13" s="40" customFormat="1" outlineLevel="2" x14ac:dyDescent="0.25">
      <c r="A137" s="11">
        <v>60789195</v>
      </c>
      <c r="B137" s="29" t="s">
        <v>12</v>
      </c>
      <c r="C137" s="29">
        <v>43001091</v>
      </c>
      <c r="D137" s="29" t="s">
        <v>147</v>
      </c>
      <c r="E137" s="29" t="s">
        <v>148</v>
      </c>
      <c r="F137" s="83"/>
      <c r="G137" s="29" t="s">
        <v>402</v>
      </c>
      <c r="H137" s="33">
        <v>43405</v>
      </c>
      <c r="I137" s="33">
        <v>45047</v>
      </c>
      <c r="J137" s="29" t="s">
        <v>46</v>
      </c>
      <c r="K137" s="113"/>
      <c r="L137" s="29"/>
      <c r="M137" s="29"/>
    </row>
    <row r="138" spans="1:13" s="40" customFormat="1" outlineLevel="1" x14ac:dyDescent="0.25">
      <c r="A138" s="61"/>
      <c r="B138" s="62"/>
      <c r="C138" s="62"/>
      <c r="D138" s="62"/>
      <c r="E138" s="62"/>
      <c r="F138" s="62"/>
      <c r="G138" s="62"/>
      <c r="H138" s="64"/>
      <c r="I138" s="64"/>
      <c r="J138" s="65" t="s">
        <v>618</v>
      </c>
      <c r="K138" s="62">
        <f>SUBTOTAL(9,K137:K137)</f>
        <v>0</v>
      </c>
      <c r="L138" s="62"/>
      <c r="M138" s="62"/>
    </row>
    <row r="139" spans="1:13" s="40" customFormat="1" outlineLevel="2" x14ac:dyDescent="0.25">
      <c r="A139" s="11">
        <v>60789195</v>
      </c>
      <c r="B139" s="29" t="s">
        <v>12</v>
      </c>
      <c r="C139" s="29">
        <v>43001091</v>
      </c>
      <c r="D139" s="29" t="s">
        <v>147</v>
      </c>
      <c r="E139" s="29" t="s">
        <v>148</v>
      </c>
      <c r="F139" s="83"/>
      <c r="G139" s="29" t="s">
        <v>402</v>
      </c>
      <c r="H139" s="33">
        <v>43405</v>
      </c>
      <c r="I139" s="33">
        <v>45047</v>
      </c>
      <c r="J139" s="29" t="s">
        <v>94</v>
      </c>
      <c r="K139" s="113"/>
      <c r="L139" s="29"/>
      <c r="M139" s="29"/>
    </row>
    <row r="140" spans="1:13" s="40" customFormat="1" outlineLevel="1" x14ac:dyDescent="0.25">
      <c r="A140" s="61"/>
      <c r="B140" s="62"/>
      <c r="C140" s="62"/>
      <c r="D140" s="62"/>
      <c r="E140" s="62"/>
      <c r="F140" s="62"/>
      <c r="G140" s="62"/>
      <c r="H140" s="64"/>
      <c r="I140" s="64"/>
      <c r="J140" s="65" t="s">
        <v>619</v>
      </c>
      <c r="K140" s="62">
        <f>SUBTOTAL(9,K139:K139)</f>
        <v>0</v>
      </c>
      <c r="L140" s="62"/>
      <c r="M140" s="62"/>
    </row>
    <row r="141" spans="1:13" s="40" customFormat="1" outlineLevel="2" x14ac:dyDescent="0.25">
      <c r="A141" s="11">
        <v>60789195</v>
      </c>
      <c r="B141" s="29" t="s">
        <v>12</v>
      </c>
      <c r="C141" s="29">
        <v>43001091</v>
      </c>
      <c r="D141" s="29" t="s">
        <v>147</v>
      </c>
      <c r="E141" s="29" t="s">
        <v>148</v>
      </c>
      <c r="F141" s="83"/>
      <c r="G141" s="29" t="s">
        <v>402</v>
      </c>
      <c r="H141" s="33">
        <v>43405</v>
      </c>
      <c r="I141" s="33">
        <v>45047</v>
      </c>
      <c r="J141" s="29" t="s">
        <v>153</v>
      </c>
      <c r="K141" s="113"/>
      <c r="L141" s="29"/>
      <c r="M141" s="29"/>
    </row>
    <row r="142" spans="1:13" s="40" customFormat="1" outlineLevel="1" x14ac:dyDescent="0.25">
      <c r="A142" s="61"/>
      <c r="B142" s="62"/>
      <c r="C142" s="62"/>
      <c r="D142" s="62"/>
      <c r="E142" s="62"/>
      <c r="F142" s="62"/>
      <c r="G142" s="62"/>
      <c r="H142" s="64"/>
      <c r="I142" s="64"/>
      <c r="J142" s="65" t="s">
        <v>620</v>
      </c>
      <c r="K142" s="62">
        <f>SUBTOTAL(9,K141:K141)</f>
        <v>0</v>
      </c>
      <c r="L142" s="62"/>
      <c r="M142" s="62"/>
    </row>
    <row r="143" spans="1:13" s="40" customFormat="1" outlineLevel="2" x14ac:dyDescent="0.25">
      <c r="A143" s="11">
        <v>60789195</v>
      </c>
      <c r="B143" s="29" t="s">
        <v>12</v>
      </c>
      <c r="C143" s="29">
        <v>93000208</v>
      </c>
      <c r="D143" s="29" t="s">
        <v>499</v>
      </c>
      <c r="E143" s="29" t="s">
        <v>52</v>
      </c>
      <c r="F143" s="83"/>
      <c r="G143" s="29" t="s">
        <v>500</v>
      </c>
      <c r="H143" s="33">
        <v>44501</v>
      </c>
      <c r="I143" s="33">
        <v>46143</v>
      </c>
      <c r="J143" s="29" t="s">
        <v>501</v>
      </c>
      <c r="K143" s="113"/>
      <c r="L143" s="29"/>
      <c r="M143" s="29"/>
    </row>
    <row r="144" spans="1:13" s="40" customFormat="1" outlineLevel="1" x14ac:dyDescent="0.25">
      <c r="A144" s="61"/>
      <c r="B144" s="62"/>
      <c r="C144" s="62"/>
      <c r="D144" s="62"/>
      <c r="E144" s="62"/>
      <c r="F144" s="62"/>
      <c r="G144" s="62"/>
      <c r="H144" s="64"/>
      <c r="I144" s="64"/>
      <c r="J144" s="65" t="s">
        <v>621</v>
      </c>
      <c r="K144" s="62">
        <f>SUBTOTAL(9,K143:K143)</f>
        <v>0</v>
      </c>
      <c r="L144" s="62"/>
      <c r="M144" s="62"/>
    </row>
    <row r="145" spans="1:13" s="40" customFormat="1" outlineLevel="2" x14ac:dyDescent="0.25">
      <c r="A145" s="11">
        <v>60789195</v>
      </c>
      <c r="B145" s="29" t="s">
        <v>12</v>
      </c>
      <c r="C145" s="29">
        <v>43001165</v>
      </c>
      <c r="D145" s="29" t="s">
        <v>91</v>
      </c>
      <c r="E145" s="29" t="s">
        <v>92</v>
      </c>
      <c r="F145" s="83"/>
      <c r="G145" s="29" t="s">
        <v>403</v>
      </c>
      <c r="H145" s="33">
        <v>44501</v>
      </c>
      <c r="I145" s="33">
        <v>46143</v>
      </c>
      <c r="J145" s="29" t="s">
        <v>93</v>
      </c>
      <c r="K145" s="113"/>
      <c r="L145" s="29"/>
      <c r="M145" s="29"/>
    </row>
    <row r="146" spans="1:13" s="40" customFormat="1" outlineLevel="1" x14ac:dyDescent="0.25">
      <c r="A146" s="61"/>
      <c r="B146" s="62"/>
      <c r="C146" s="62"/>
      <c r="D146" s="62"/>
      <c r="E146" s="62"/>
      <c r="F146" s="62"/>
      <c r="G146" s="62"/>
      <c r="H146" s="64"/>
      <c r="I146" s="64"/>
      <c r="J146" s="65" t="s">
        <v>622</v>
      </c>
      <c r="K146" s="62">
        <f>SUBTOTAL(9,K145:K145)</f>
        <v>0</v>
      </c>
      <c r="L146" s="62"/>
      <c r="M146" s="62"/>
    </row>
    <row r="147" spans="1:13" s="40" customFormat="1" outlineLevel="2" x14ac:dyDescent="0.25">
      <c r="A147" s="11">
        <v>60789195</v>
      </c>
      <c r="B147" s="29" t="s">
        <v>12</v>
      </c>
      <c r="C147" s="29">
        <v>43001165</v>
      </c>
      <c r="D147" s="29" t="s">
        <v>91</v>
      </c>
      <c r="E147" s="29" t="s">
        <v>92</v>
      </c>
      <c r="F147" s="83"/>
      <c r="G147" s="29" t="s">
        <v>403</v>
      </c>
      <c r="H147" s="33">
        <v>44501</v>
      </c>
      <c r="I147" s="33">
        <v>46143</v>
      </c>
      <c r="J147" s="29" t="s">
        <v>94</v>
      </c>
      <c r="K147" s="113"/>
      <c r="L147" s="29"/>
      <c r="M147" s="29"/>
    </row>
    <row r="148" spans="1:13" s="40" customFormat="1" outlineLevel="1" x14ac:dyDescent="0.25">
      <c r="A148" s="61"/>
      <c r="B148" s="62"/>
      <c r="C148" s="62"/>
      <c r="D148" s="62"/>
      <c r="E148" s="62"/>
      <c r="F148" s="62"/>
      <c r="G148" s="62"/>
      <c r="H148" s="64"/>
      <c r="I148" s="64"/>
      <c r="J148" s="65" t="s">
        <v>619</v>
      </c>
      <c r="K148" s="62">
        <f>SUBTOTAL(9,K147:K147)</f>
        <v>0</v>
      </c>
      <c r="L148" s="62"/>
      <c r="M148" s="62"/>
    </row>
    <row r="149" spans="1:13" s="40" customFormat="1" outlineLevel="2" x14ac:dyDescent="0.25">
      <c r="A149" s="11">
        <v>60789195</v>
      </c>
      <c r="B149" s="29" t="s">
        <v>12</v>
      </c>
      <c r="C149" s="29">
        <v>43001141</v>
      </c>
      <c r="D149" s="29" t="s">
        <v>73</v>
      </c>
      <c r="E149" s="29" t="s">
        <v>74</v>
      </c>
      <c r="F149" s="83"/>
      <c r="G149" s="29" t="s">
        <v>363</v>
      </c>
      <c r="H149" s="33">
        <v>44501</v>
      </c>
      <c r="I149" s="33">
        <v>46143</v>
      </c>
      <c r="J149" s="29" t="s">
        <v>502</v>
      </c>
      <c r="K149" s="113"/>
      <c r="L149" s="29"/>
      <c r="M149" s="29"/>
    </row>
    <row r="150" spans="1:13" s="40" customFormat="1" outlineLevel="1" x14ac:dyDescent="0.25">
      <c r="A150" s="61"/>
      <c r="B150" s="62"/>
      <c r="C150" s="62"/>
      <c r="D150" s="62"/>
      <c r="E150" s="62"/>
      <c r="F150" s="62"/>
      <c r="G150" s="62"/>
      <c r="H150" s="64"/>
      <c r="I150" s="64"/>
      <c r="J150" s="65" t="s">
        <v>623</v>
      </c>
      <c r="K150" s="62">
        <f>SUBTOTAL(9,K149:K149)</f>
        <v>0</v>
      </c>
      <c r="L150" s="62"/>
      <c r="M150" s="62"/>
    </row>
    <row r="151" spans="1:13" s="40" customFormat="1" outlineLevel="2" x14ac:dyDescent="0.25">
      <c r="A151" s="11">
        <v>60789195</v>
      </c>
      <c r="B151" s="29" t="s">
        <v>12</v>
      </c>
      <c r="C151" s="29">
        <v>43001141</v>
      </c>
      <c r="D151" s="29" t="s">
        <v>73</v>
      </c>
      <c r="E151" s="29" t="s">
        <v>74</v>
      </c>
      <c r="F151" s="83"/>
      <c r="G151" s="29" t="s">
        <v>363</v>
      </c>
      <c r="H151" s="33">
        <v>44501</v>
      </c>
      <c r="I151" s="33">
        <v>46143</v>
      </c>
      <c r="J151" s="29" t="s">
        <v>75</v>
      </c>
      <c r="K151" s="113"/>
      <c r="L151" s="29"/>
      <c r="M151" s="29"/>
    </row>
    <row r="152" spans="1:13" s="40" customFormat="1" outlineLevel="1" x14ac:dyDescent="0.25">
      <c r="A152" s="61"/>
      <c r="B152" s="62"/>
      <c r="C152" s="62"/>
      <c r="D152" s="62"/>
      <c r="E152" s="62"/>
      <c r="F152" s="62"/>
      <c r="G152" s="62"/>
      <c r="H152" s="64"/>
      <c r="I152" s="64"/>
      <c r="J152" s="65" t="s">
        <v>624</v>
      </c>
      <c r="K152" s="62">
        <f>SUBTOTAL(9,K151:K151)</f>
        <v>0</v>
      </c>
      <c r="L152" s="62"/>
      <c r="M152" s="62"/>
    </row>
    <row r="153" spans="1:13" s="40" customFormat="1" outlineLevel="2" x14ac:dyDescent="0.25">
      <c r="A153" s="11">
        <v>60789195</v>
      </c>
      <c r="B153" s="29" t="s">
        <v>12</v>
      </c>
      <c r="C153" s="29">
        <v>43001141</v>
      </c>
      <c r="D153" s="29" t="s">
        <v>73</v>
      </c>
      <c r="E153" s="29" t="s">
        <v>74</v>
      </c>
      <c r="F153" s="83"/>
      <c r="G153" s="29" t="s">
        <v>363</v>
      </c>
      <c r="H153" s="33">
        <v>44501</v>
      </c>
      <c r="I153" s="33">
        <v>46143</v>
      </c>
      <c r="J153" s="29" t="s">
        <v>76</v>
      </c>
      <c r="K153" s="113"/>
      <c r="L153" s="29"/>
      <c r="M153" s="29"/>
    </row>
    <row r="154" spans="1:13" s="40" customFormat="1" outlineLevel="1" x14ac:dyDescent="0.25">
      <c r="A154" s="61"/>
      <c r="B154" s="62"/>
      <c r="C154" s="62"/>
      <c r="D154" s="62"/>
      <c r="E154" s="62"/>
      <c r="F154" s="62"/>
      <c r="G154" s="62"/>
      <c r="H154" s="64"/>
      <c r="I154" s="64"/>
      <c r="J154" s="65" t="s">
        <v>625</v>
      </c>
      <c r="K154" s="62">
        <f>SUBTOTAL(9,K153:K153)</f>
        <v>0</v>
      </c>
      <c r="L154" s="62"/>
      <c r="M154" s="62"/>
    </row>
    <row r="155" spans="1:13" s="40" customFormat="1" outlineLevel="2" x14ac:dyDescent="0.25">
      <c r="A155" s="11">
        <v>60789195</v>
      </c>
      <c r="B155" s="29" t="s">
        <v>12</v>
      </c>
      <c r="C155" s="29">
        <v>43001141</v>
      </c>
      <c r="D155" s="29" t="s">
        <v>73</v>
      </c>
      <c r="E155" s="29" t="s">
        <v>74</v>
      </c>
      <c r="F155" s="83"/>
      <c r="G155" s="29" t="s">
        <v>363</v>
      </c>
      <c r="H155" s="33">
        <v>44501</v>
      </c>
      <c r="I155" s="33">
        <v>46143</v>
      </c>
      <c r="J155" s="29" t="s">
        <v>77</v>
      </c>
      <c r="K155" s="113"/>
      <c r="L155" s="29"/>
      <c r="M155" s="29"/>
    </row>
    <row r="156" spans="1:13" s="40" customFormat="1" outlineLevel="1" x14ac:dyDescent="0.25">
      <c r="A156" s="61"/>
      <c r="B156" s="62"/>
      <c r="C156" s="62"/>
      <c r="D156" s="62"/>
      <c r="E156" s="62"/>
      <c r="F156" s="62"/>
      <c r="G156" s="62"/>
      <c r="H156" s="64"/>
      <c r="I156" s="64"/>
      <c r="J156" s="65" t="s">
        <v>626</v>
      </c>
      <c r="K156" s="62">
        <f>SUBTOTAL(9,K155:K155)</f>
        <v>0</v>
      </c>
      <c r="L156" s="62"/>
      <c r="M156" s="62"/>
    </row>
    <row r="157" spans="1:13" s="40" customFormat="1" outlineLevel="2" x14ac:dyDescent="0.25">
      <c r="A157" s="11">
        <v>60789195</v>
      </c>
      <c r="B157" s="29" t="s">
        <v>12</v>
      </c>
      <c r="C157" s="29">
        <v>43001141</v>
      </c>
      <c r="D157" s="29" t="s">
        <v>73</v>
      </c>
      <c r="E157" s="29" t="s">
        <v>74</v>
      </c>
      <c r="F157" s="83"/>
      <c r="G157" s="29" t="s">
        <v>363</v>
      </c>
      <c r="H157" s="33">
        <v>44501</v>
      </c>
      <c r="I157" s="33">
        <v>46143</v>
      </c>
      <c r="J157" s="29" t="s">
        <v>78</v>
      </c>
      <c r="K157" s="113"/>
      <c r="L157" s="29"/>
      <c r="M157" s="29"/>
    </row>
    <row r="158" spans="1:13" s="40" customFormat="1" outlineLevel="1" x14ac:dyDescent="0.25">
      <c r="A158" s="61"/>
      <c r="B158" s="62"/>
      <c r="C158" s="62"/>
      <c r="D158" s="62"/>
      <c r="E158" s="62"/>
      <c r="F158" s="62"/>
      <c r="G158" s="62"/>
      <c r="H158" s="64"/>
      <c r="I158" s="64"/>
      <c r="J158" s="65" t="s">
        <v>607</v>
      </c>
      <c r="K158" s="62">
        <f>SUBTOTAL(9,K157:K157)</f>
        <v>0</v>
      </c>
      <c r="L158" s="62"/>
      <c r="M158" s="62"/>
    </row>
    <row r="159" spans="1:13" s="40" customFormat="1" outlineLevel="2" x14ac:dyDescent="0.25">
      <c r="A159" s="11">
        <v>60789195</v>
      </c>
      <c r="B159" s="29" t="s">
        <v>12</v>
      </c>
      <c r="C159" s="29">
        <v>43001141</v>
      </c>
      <c r="D159" s="29" t="s">
        <v>73</v>
      </c>
      <c r="E159" s="29" t="s">
        <v>74</v>
      </c>
      <c r="F159" s="83"/>
      <c r="G159" s="29" t="s">
        <v>363</v>
      </c>
      <c r="H159" s="33">
        <v>44501</v>
      </c>
      <c r="I159" s="33">
        <v>46143</v>
      </c>
      <c r="J159" s="29" t="s">
        <v>79</v>
      </c>
      <c r="K159" s="113"/>
      <c r="L159" s="29"/>
      <c r="M159" s="29"/>
    </row>
    <row r="160" spans="1:13" s="40" customFormat="1" outlineLevel="1" x14ac:dyDescent="0.25">
      <c r="A160" s="61"/>
      <c r="B160" s="62"/>
      <c r="C160" s="62"/>
      <c r="D160" s="62"/>
      <c r="E160" s="62"/>
      <c r="F160" s="62"/>
      <c r="G160" s="62"/>
      <c r="H160" s="64"/>
      <c r="I160" s="64"/>
      <c r="J160" s="65" t="s">
        <v>613</v>
      </c>
      <c r="K160" s="62">
        <f>SUBTOTAL(9,K159:K159)</f>
        <v>0</v>
      </c>
      <c r="L160" s="62"/>
      <c r="M160" s="62"/>
    </row>
    <row r="161" spans="1:13" s="40" customFormat="1" outlineLevel="2" x14ac:dyDescent="0.25">
      <c r="A161" s="11">
        <v>60789195</v>
      </c>
      <c r="B161" s="29" t="s">
        <v>12</v>
      </c>
      <c r="C161" s="29">
        <v>43001141</v>
      </c>
      <c r="D161" s="29" t="s">
        <v>73</v>
      </c>
      <c r="E161" s="29" t="s">
        <v>74</v>
      </c>
      <c r="F161" s="83"/>
      <c r="G161" s="29" t="s">
        <v>363</v>
      </c>
      <c r="H161" s="33">
        <v>44501</v>
      </c>
      <c r="I161" s="33">
        <v>46143</v>
      </c>
      <c r="J161" s="29" t="s">
        <v>81</v>
      </c>
      <c r="K161" s="113"/>
      <c r="L161" s="29"/>
      <c r="M161" s="29"/>
    </row>
    <row r="162" spans="1:13" s="40" customFormat="1" outlineLevel="1" x14ac:dyDescent="0.25">
      <c r="A162" s="61"/>
      <c r="B162" s="62"/>
      <c r="C162" s="62"/>
      <c r="D162" s="62"/>
      <c r="E162" s="62"/>
      <c r="F162" s="62"/>
      <c r="G162" s="62"/>
      <c r="H162" s="64"/>
      <c r="I162" s="64"/>
      <c r="J162" s="65" t="s">
        <v>627</v>
      </c>
      <c r="K162" s="62">
        <f>SUBTOTAL(9,K161:K161)</f>
        <v>0</v>
      </c>
      <c r="L162" s="62"/>
      <c r="M162" s="62"/>
    </row>
    <row r="163" spans="1:13" s="40" customFormat="1" outlineLevel="2" x14ac:dyDescent="0.25">
      <c r="A163" s="11">
        <v>60789195</v>
      </c>
      <c r="B163" s="29" t="s">
        <v>12</v>
      </c>
      <c r="C163" s="29">
        <v>43001141</v>
      </c>
      <c r="D163" s="29" t="s">
        <v>73</v>
      </c>
      <c r="E163" s="29" t="s">
        <v>74</v>
      </c>
      <c r="F163" s="83"/>
      <c r="G163" s="29" t="s">
        <v>363</v>
      </c>
      <c r="H163" s="33">
        <v>44501</v>
      </c>
      <c r="I163" s="33">
        <v>46143</v>
      </c>
      <c r="J163" s="29" t="s">
        <v>48</v>
      </c>
      <c r="K163" s="113"/>
      <c r="L163" s="29"/>
      <c r="M163" s="29"/>
    </row>
    <row r="164" spans="1:13" s="40" customFormat="1" outlineLevel="1" x14ac:dyDescent="0.25">
      <c r="A164" s="61"/>
      <c r="B164" s="62"/>
      <c r="C164" s="62"/>
      <c r="D164" s="62"/>
      <c r="E164" s="62"/>
      <c r="F164" s="62"/>
      <c r="G164" s="62"/>
      <c r="H164" s="64"/>
      <c r="I164" s="64"/>
      <c r="J164" s="65" t="s">
        <v>628</v>
      </c>
      <c r="K164" s="62">
        <f>SUBTOTAL(9,K163:K163)</f>
        <v>0</v>
      </c>
      <c r="L164" s="62"/>
      <c r="M164" s="62"/>
    </row>
    <row r="165" spans="1:13" s="40" customFormat="1" outlineLevel="2" x14ac:dyDescent="0.25">
      <c r="A165" s="11">
        <v>60789195</v>
      </c>
      <c r="B165" s="29" t="s">
        <v>12</v>
      </c>
      <c r="C165" s="29">
        <v>43001161</v>
      </c>
      <c r="D165" s="29" t="s">
        <v>125</v>
      </c>
      <c r="E165" s="29" t="s">
        <v>126</v>
      </c>
      <c r="F165" s="83"/>
      <c r="G165" s="29" t="s">
        <v>367</v>
      </c>
      <c r="H165" s="33">
        <v>44501</v>
      </c>
      <c r="I165" s="33">
        <v>46143</v>
      </c>
      <c r="J165" s="29" t="s">
        <v>503</v>
      </c>
      <c r="K165" s="113"/>
      <c r="L165" s="29"/>
      <c r="M165" s="29"/>
    </row>
    <row r="166" spans="1:13" s="40" customFormat="1" outlineLevel="1" x14ac:dyDescent="0.25">
      <c r="A166" s="61"/>
      <c r="B166" s="62"/>
      <c r="C166" s="62"/>
      <c r="D166" s="62"/>
      <c r="E166" s="62"/>
      <c r="F166" s="62"/>
      <c r="G166" s="62"/>
      <c r="H166" s="64"/>
      <c r="I166" s="64"/>
      <c r="J166" s="65" t="s">
        <v>629</v>
      </c>
      <c r="K166" s="62">
        <f>SUBTOTAL(9,K165:K165)</f>
        <v>0</v>
      </c>
      <c r="L166" s="62"/>
      <c r="M166" s="62"/>
    </row>
    <row r="167" spans="1:13" s="40" customFormat="1" outlineLevel="2" x14ac:dyDescent="0.25">
      <c r="A167" s="11">
        <v>60789195</v>
      </c>
      <c r="B167" s="29" t="s">
        <v>12</v>
      </c>
      <c r="C167" s="29">
        <v>43001161</v>
      </c>
      <c r="D167" s="29" t="s">
        <v>125</v>
      </c>
      <c r="E167" s="29" t="s">
        <v>126</v>
      </c>
      <c r="F167" s="83"/>
      <c r="G167" s="29" t="s">
        <v>367</v>
      </c>
      <c r="H167" s="33">
        <v>44501</v>
      </c>
      <c r="I167" s="33">
        <v>46143</v>
      </c>
      <c r="J167" s="29" t="s">
        <v>127</v>
      </c>
      <c r="K167" s="113"/>
      <c r="L167" s="29"/>
      <c r="M167" s="29"/>
    </row>
    <row r="168" spans="1:13" s="40" customFormat="1" outlineLevel="1" x14ac:dyDescent="0.25">
      <c r="A168" s="61"/>
      <c r="B168" s="62"/>
      <c r="C168" s="62"/>
      <c r="D168" s="62"/>
      <c r="E168" s="62"/>
      <c r="F168" s="62"/>
      <c r="G168" s="62"/>
      <c r="H168" s="64"/>
      <c r="I168" s="64"/>
      <c r="J168" s="65" t="s">
        <v>630</v>
      </c>
      <c r="K168" s="62">
        <f>SUBTOTAL(9,K167:K167)</f>
        <v>0</v>
      </c>
      <c r="L168" s="62"/>
      <c r="M168" s="62"/>
    </row>
    <row r="169" spans="1:13" s="40" customFormat="1" outlineLevel="2" x14ac:dyDescent="0.25">
      <c r="A169" s="11">
        <v>60789195</v>
      </c>
      <c r="B169" s="29" t="s">
        <v>12</v>
      </c>
      <c r="C169" s="29">
        <v>43001161</v>
      </c>
      <c r="D169" s="29" t="s">
        <v>125</v>
      </c>
      <c r="E169" s="29" t="s">
        <v>126</v>
      </c>
      <c r="F169" s="83"/>
      <c r="G169" s="29" t="s">
        <v>367</v>
      </c>
      <c r="H169" s="33">
        <v>44501</v>
      </c>
      <c r="I169" s="33">
        <v>46143</v>
      </c>
      <c r="J169" s="29" t="s">
        <v>78</v>
      </c>
      <c r="K169" s="113"/>
      <c r="L169" s="29"/>
      <c r="M169" s="29"/>
    </row>
    <row r="170" spans="1:13" s="40" customFormat="1" outlineLevel="1" x14ac:dyDescent="0.25">
      <c r="A170" s="61"/>
      <c r="B170" s="62"/>
      <c r="C170" s="62"/>
      <c r="D170" s="62"/>
      <c r="E170" s="62"/>
      <c r="F170" s="62"/>
      <c r="G170" s="62"/>
      <c r="H170" s="64"/>
      <c r="I170" s="64"/>
      <c r="J170" s="65" t="s">
        <v>607</v>
      </c>
      <c r="K170" s="62">
        <f>SUBTOTAL(9,K169:K169)</f>
        <v>0</v>
      </c>
      <c r="L170" s="62"/>
      <c r="M170" s="62"/>
    </row>
    <row r="171" spans="1:13" s="40" customFormat="1" outlineLevel="2" x14ac:dyDescent="0.25">
      <c r="A171" s="11">
        <v>60789195</v>
      </c>
      <c r="B171" s="29" t="s">
        <v>12</v>
      </c>
      <c r="C171" s="29">
        <v>43001161</v>
      </c>
      <c r="D171" s="29" t="s">
        <v>125</v>
      </c>
      <c r="E171" s="29" t="s">
        <v>126</v>
      </c>
      <c r="F171" s="83"/>
      <c r="G171" s="29" t="s">
        <v>367</v>
      </c>
      <c r="H171" s="33">
        <v>44501</v>
      </c>
      <c r="I171" s="33">
        <v>46143</v>
      </c>
      <c r="J171" s="29" t="s">
        <v>128</v>
      </c>
      <c r="K171" s="113"/>
      <c r="L171" s="29"/>
      <c r="M171" s="29"/>
    </row>
    <row r="172" spans="1:13" s="40" customFormat="1" outlineLevel="1" x14ac:dyDescent="0.25">
      <c r="A172" s="61"/>
      <c r="B172" s="62"/>
      <c r="C172" s="62"/>
      <c r="D172" s="62"/>
      <c r="E172" s="62"/>
      <c r="F172" s="62"/>
      <c r="G172" s="62"/>
      <c r="H172" s="64"/>
      <c r="I172" s="64"/>
      <c r="J172" s="65" t="s">
        <v>631</v>
      </c>
      <c r="K172" s="62">
        <f>SUBTOTAL(9,K171:K171)</f>
        <v>0</v>
      </c>
      <c r="L172" s="62"/>
      <c r="M172" s="62"/>
    </row>
    <row r="173" spans="1:13" s="40" customFormat="1" outlineLevel="2" x14ac:dyDescent="0.25">
      <c r="A173" s="11">
        <v>60789195</v>
      </c>
      <c r="B173" s="29" t="s">
        <v>12</v>
      </c>
      <c r="C173" s="29">
        <v>43001161</v>
      </c>
      <c r="D173" s="29" t="s">
        <v>125</v>
      </c>
      <c r="E173" s="29" t="s">
        <v>126</v>
      </c>
      <c r="F173" s="83"/>
      <c r="G173" s="29" t="s">
        <v>367</v>
      </c>
      <c r="H173" s="33">
        <v>44501</v>
      </c>
      <c r="I173" s="33">
        <v>46143</v>
      </c>
      <c r="J173" s="29" t="s">
        <v>129</v>
      </c>
      <c r="K173" s="113"/>
      <c r="L173" s="29"/>
      <c r="M173" s="29"/>
    </row>
    <row r="174" spans="1:13" s="40" customFormat="1" outlineLevel="1" x14ac:dyDescent="0.25">
      <c r="A174" s="61"/>
      <c r="B174" s="62"/>
      <c r="C174" s="62"/>
      <c r="D174" s="62"/>
      <c r="E174" s="62"/>
      <c r="F174" s="62"/>
      <c r="G174" s="62"/>
      <c r="H174" s="64"/>
      <c r="I174" s="64"/>
      <c r="J174" s="65" t="s">
        <v>632</v>
      </c>
      <c r="K174" s="62">
        <f>SUBTOTAL(9,K173:K173)</f>
        <v>0</v>
      </c>
      <c r="L174" s="62"/>
      <c r="M174" s="62"/>
    </row>
    <row r="175" spans="1:13" s="40" customFormat="1" outlineLevel="2" x14ac:dyDescent="0.25">
      <c r="A175" s="11">
        <v>60789195</v>
      </c>
      <c r="B175" s="29" t="s">
        <v>12</v>
      </c>
      <c r="C175" s="29">
        <v>43001115</v>
      </c>
      <c r="D175" s="29" t="s">
        <v>141</v>
      </c>
      <c r="E175" s="29" t="s">
        <v>142</v>
      </c>
      <c r="F175" s="83"/>
      <c r="G175" s="29" t="s">
        <v>404</v>
      </c>
      <c r="H175" s="33">
        <v>44501</v>
      </c>
      <c r="I175" s="33">
        <v>46143</v>
      </c>
      <c r="J175" s="29" t="s">
        <v>37</v>
      </c>
      <c r="K175" s="113"/>
      <c r="L175" s="29"/>
      <c r="M175" s="29"/>
    </row>
    <row r="176" spans="1:13" s="40" customFormat="1" outlineLevel="1" x14ac:dyDescent="0.25">
      <c r="A176" s="61"/>
      <c r="B176" s="62"/>
      <c r="C176" s="62"/>
      <c r="D176" s="62"/>
      <c r="E176" s="62"/>
      <c r="F176" s="62"/>
      <c r="G176" s="62"/>
      <c r="H176" s="64"/>
      <c r="I176" s="64"/>
      <c r="J176" s="65" t="s">
        <v>633</v>
      </c>
      <c r="K176" s="62">
        <f>SUBTOTAL(9,K175:K175)</f>
        <v>0</v>
      </c>
      <c r="L176" s="62"/>
      <c r="M176" s="62"/>
    </row>
    <row r="177" spans="1:13" s="40" customFormat="1" outlineLevel="2" x14ac:dyDescent="0.25">
      <c r="A177" s="11">
        <v>60789195</v>
      </c>
      <c r="B177" s="29" t="s">
        <v>12</v>
      </c>
      <c r="C177" s="29">
        <v>43001161</v>
      </c>
      <c r="D177" s="29" t="s">
        <v>125</v>
      </c>
      <c r="E177" s="29" t="s">
        <v>126</v>
      </c>
      <c r="F177" s="83"/>
      <c r="G177" s="29" t="s">
        <v>367</v>
      </c>
      <c r="H177" s="33">
        <v>44501</v>
      </c>
      <c r="I177" s="33">
        <v>46143</v>
      </c>
      <c r="J177" s="29" t="s">
        <v>131</v>
      </c>
      <c r="K177" s="113"/>
      <c r="L177" s="29"/>
      <c r="M177" s="29"/>
    </row>
    <row r="178" spans="1:13" s="40" customFormat="1" outlineLevel="1" x14ac:dyDescent="0.25">
      <c r="A178" s="61"/>
      <c r="B178" s="62"/>
      <c r="C178" s="62"/>
      <c r="D178" s="62"/>
      <c r="E178" s="62"/>
      <c r="F178" s="62"/>
      <c r="G178" s="62"/>
      <c r="H178" s="64"/>
      <c r="I178" s="64"/>
      <c r="J178" s="65" t="s">
        <v>634</v>
      </c>
      <c r="K178" s="62">
        <f>SUBTOTAL(9,K177:K177)</f>
        <v>0</v>
      </c>
      <c r="L178" s="62"/>
      <c r="M178" s="62"/>
    </row>
    <row r="179" spans="1:13" s="40" customFormat="1" outlineLevel="2" x14ac:dyDescent="0.25">
      <c r="A179" s="11">
        <v>60789195</v>
      </c>
      <c r="B179" s="29" t="s">
        <v>12</v>
      </c>
      <c r="C179" s="29">
        <v>43001161</v>
      </c>
      <c r="D179" s="29" t="s">
        <v>125</v>
      </c>
      <c r="E179" s="29" t="s">
        <v>126</v>
      </c>
      <c r="F179" s="83"/>
      <c r="G179" s="29" t="s">
        <v>367</v>
      </c>
      <c r="H179" s="33">
        <v>44501</v>
      </c>
      <c r="I179" s="33">
        <v>46143</v>
      </c>
      <c r="J179" s="29" t="s">
        <v>57</v>
      </c>
      <c r="K179" s="113"/>
      <c r="L179" s="29"/>
      <c r="M179" s="29"/>
    </row>
    <row r="180" spans="1:13" s="40" customFormat="1" outlineLevel="1" x14ac:dyDescent="0.25">
      <c r="A180" s="61"/>
      <c r="B180" s="62"/>
      <c r="C180" s="62"/>
      <c r="D180" s="62"/>
      <c r="E180" s="62"/>
      <c r="F180" s="62"/>
      <c r="G180" s="62"/>
      <c r="H180" s="64"/>
      <c r="I180" s="64"/>
      <c r="J180" s="65" t="s">
        <v>635</v>
      </c>
      <c r="K180" s="62">
        <f>SUBTOTAL(9,K179:K179)</f>
        <v>0</v>
      </c>
      <c r="L180" s="62"/>
      <c r="M180" s="62"/>
    </row>
    <row r="181" spans="1:13" s="40" customFormat="1" ht="15" customHeight="1" outlineLevel="2" x14ac:dyDescent="0.25">
      <c r="A181" s="11">
        <v>60789195</v>
      </c>
      <c r="B181" s="29" t="s">
        <v>12</v>
      </c>
      <c r="C181" s="29">
        <v>43001161</v>
      </c>
      <c r="D181" s="29" t="s">
        <v>125</v>
      </c>
      <c r="E181" s="29" t="s">
        <v>126</v>
      </c>
      <c r="F181" s="83"/>
      <c r="G181" s="29" t="s">
        <v>367</v>
      </c>
      <c r="H181" s="48" t="s">
        <v>590</v>
      </c>
      <c r="I181" s="48" t="s">
        <v>591</v>
      </c>
      <c r="J181" s="29" t="s">
        <v>132</v>
      </c>
      <c r="K181" s="113"/>
      <c r="L181" s="29"/>
      <c r="M181" s="29"/>
    </row>
    <row r="182" spans="1:13" s="40" customFormat="1" ht="15" customHeight="1" outlineLevel="1" x14ac:dyDescent="0.25">
      <c r="A182" s="61"/>
      <c r="B182" s="62"/>
      <c r="C182" s="62"/>
      <c r="D182" s="62"/>
      <c r="E182" s="62"/>
      <c r="F182" s="62"/>
      <c r="G182" s="62"/>
      <c r="H182" s="75"/>
      <c r="I182" s="75"/>
      <c r="J182" s="65" t="s">
        <v>636</v>
      </c>
      <c r="K182" s="62">
        <f>SUBTOTAL(9,K181:K181)</f>
        <v>0</v>
      </c>
      <c r="L182" s="62"/>
      <c r="M182" s="62"/>
    </row>
    <row r="183" spans="1:13" s="40" customFormat="1" outlineLevel="2" x14ac:dyDescent="0.25">
      <c r="A183" s="11">
        <v>60789195</v>
      </c>
      <c r="B183" s="29" t="s">
        <v>12</v>
      </c>
      <c r="C183" s="29">
        <v>43001146</v>
      </c>
      <c r="D183" s="29" t="s">
        <v>110</v>
      </c>
      <c r="E183" s="29" t="s">
        <v>111</v>
      </c>
      <c r="F183" s="83"/>
      <c r="G183" s="29" t="s">
        <v>364</v>
      </c>
      <c r="H183" s="47">
        <v>44501</v>
      </c>
      <c r="I183" s="47">
        <v>46143</v>
      </c>
      <c r="J183" s="29" t="s">
        <v>504</v>
      </c>
      <c r="K183" s="113"/>
      <c r="L183" s="29"/>
      <c r="M183" s="29"/>
    </row>
    <row r="184" spans="1:13" s="40" customFormat="1" outlineLevel="1" x14ac:dyDescent="0.25">
      <c r="A184" s="61"/>
      <c r="B184" s="62"/>
      <c r="C184" s="62"/>
      <c r="D184" s="62"/>
      <c r="E184" s="62"/>
      <c r="F184" s="62"/>
      <c r="G184" s="62"/>
      <c r="H184" s="76"/>
      <c r="I184" s="76"/>
      <c r="J184" s="65" t="s">
        <v>637</v>
      </c>
      <c r="K184" s="62">
        <f>SUBTOTAL(9,K183:K183)</f>
        <v>0</v>
      </c>
      <c r="L184" s="62"/>
      <c r="M184" s="62"/>
    </row>
    <row r="185" spans="1:13" s="40" customFormat="1" outlineLevel="2" x14ac:dyDescent="0.25">
      <c r="A185" s="11">
        <v>60789195</v>
      </c>
      <c r="B185" s="29" t="s">
        <v>12</v>
      </c>
      <c r="C185" s="29">
        <v>43001146</v>
      </c>
      <c r="D185" s="29" t="s">
        <v>110</v>
      </c>
      <c r="E185" s="29" t="s">
        <v>111</v>
      </c>
      <c r="F185" s="83"/>
      <c r="G185" s="29" t="s">
        <v>364</v>
      </c>
      <c r="H185" s="47">
        <v>44501</v>
      </c>
      <c r="I185" s="47">
        <v>46143</v>
      </c>
      <c r="J185" s="29" t="s">
        <v>112</v>
      </c>
      <c r="K185" s="113"/>
      <c r="L185" s="29"/>
      <c r="M185" s="29"/>
    </row>
    <row r="186" spans="1:13" s="40" customFormat="1" outlineLevel="1" x14ac:dyDescent="0.25">
      <c r="A186" s="61"/>
      <c r="B186" s="62"/>
      <c r="C186" s="62"/>
      <c r="D186" s="62"/>
      <c r="E186" s="62"/>
      <c r="F186" s="62"/>
      <c r="G186" s="62"/>
      <c r="H186" s="76"/>
      <c r="I186" s="76"/>
      <c r="J186" s="65" t="s">
        <v>638</v>
      </c>
      <c r="K186" s="62">
        <f>SUBTOTAL(9,K185:K185)</f>
        <v>0</v>
      </c>
      <c r="L186" s="62"/>
      <c r="M186" s="62"/>
    </row>
    <row r="187" spans="1:13" s="40" customFormat="1" outlineLevel="2" x14ac:dyDescent="0.25">
      <c r="A187" s="11">
        <v>60789195</v>
      </c>
      <c r="B187" s="29" t="s">
        <v>12</v>
      </c>
      <c r="C187" s="29">
        <v>43001146</v>
      </c>
      <c r="D187" s="29" t="s">
        <v>110</v>
      </c>
      <c r="E187" s="29" t="s">
        <v>111</v>
      </c>
      <c r="F187" s="83"/>
      <c r="G187" s="29" t="s">
        <v>364</v>
      </c>
      <c r="H187" s="47">
        <v>44501</v>
      </c>
      <c r="I187" s="47">
        <v>46143</v>
      </c>
      <c r="J187" s="29" t="s">
        <v>113</v>
      </c>
      <c r="K187" s="113"/>
      <c r="L187" s="29"/>
      <c r="M187" s="29"/>
    </row>
    <row r="188" spans="1:13" s="40" customFormat="1" outlineLevel="1" x14ac:dyDescent="0.25">
      <c r="A188" s="61"/>
      <c r="B188" s="62"/>
      <c r="C188" s="62"/>
      <c r="D188" s="62"/>
      <c r="E188" s="62"/>
      <c r="F188" s="62"/>
      <c r="G188" s="62"/>
      <c r="H188" s="76"/>
      <c r="I188" s="76"/>
      <c r="J188" s="65" t="s">
        <v>639</v>
      </c>
      <c r="K188" s="62">
        <f>SUBTOTAL(9,K187:K187)</f>
        <v>0</v>
      </c>
      <c r="L188" s="62"/>
      <c r="M188" s="62"/>
    </row>
    <row r="189" spans="1:13" s="40" customFormat="1" outlineLevel="2" x14ac:dyDescent="0.25">
      <c r="A189" s="11">
        <v>60789195</v>
      </c>
      <c r="B189" s="29" t="s">
        <v>12</v>
      </c>
      <c r="C189" s="29">
        <v>43001146</v>
      </c>
      <c r="D189" s="29" t="s">
        <v>110</v>
      </c>
      <c r="E189" s="29" t="s">
        <v>111</v>
      </c>
      <c r="F189" s="83"/>
      <c r="G189" s="29" t="s">
        <v>364</v>
      </c>
      <c r="H189" s="47">
        <v>44501</v>
      </c>
      <c r="I189" s="47">
        <v>46143</v>
      </c>
      <c r="J189" s="29" t="s">
        <v>114</v>
      </c>
      <c r="K189" s="113"/>
      <c r="L189" s="29"/>
      <c r="M189" s="29"/>
    </row>
    <row r="190" spans="1:13" s="40" customFormat="1" outlineLevel="1" x14ac:dyDescent="0.25">
      <c r="A190" s="61"/>
      <c r="B190" s="62"/>
      <c r="C190" s="62"/>
      <c r="D190" s="62"/>
      <c r="E190" s="62"/>
      <c r="F190" s="62"/>
      <c r="G190" s="62"/>
      <c r="H190" s="76"/>
      <c r="I190" s="76"/>
      <c r="J190" s="65" t="s">
        <v>640</v>
      </c>
      <c r="K190" s="62">
        <f>SUBTOTAL(9,K189:K189)</f>
        <v>0</v>
      </c>
      <c r="L190" s="62"/>
      <c r="M190" s="62"/>
    </row>
    <row r="191" spans="1:13" s="40" customFormat="1" outlineLevel="2" x14ac:dyDescent="0.25">
      <c r="A191" s="11">
        <v>60789195</v>
      </c>
      <c r="B191" s="29" t="s">
        <v>12</v>
      </c>
      <c r="C191" s="29">
        <v>43001146</v>
      </c>
      <c r="D191" s="29" t="s">
        <v>110</v>
      </c>
      <c r="E191" s="29" t="s">
        <v>111</v>
      </c>
      <c r="F191" s="83"/>
      <c r="G191" s="29" t="s">
        <v>364</v>
      </c>
      <c r="H191" s="47">
        <v>44501</v>
      </c>
      <c r="I191" s="47">
        <v>46143</v>
      </c>
      <c r="J191" s="29" t="s">
        <v>75</v>
      </c>
      <c r="K191" s="113"/>
      <c r="L191" s="29"/>
      <c r="M191" s="29"/>
    </row>
    <row r="192" spans="1:13" s="40" customFormat="1" outlineLevel="1" x14ac:dyDescent="0.25">
      <c r="A192" s="61"/>
      <c r="B192" s="62"/>
      <c r="C192" s="62"/>
      <c r="D192" s="62"/>
      <c r="E192" s="62"/>
      <c r="F192" s="62"/>
      <c r="G192" s="62"/>
      <c r="H192" s="76"/>
      <c r="I192" s="76"/>
      <c r="J192" s="65" t="s">
        <v>624</v>
      </c>
      <c r="K192" s="62">
        <f>SUBTOTAL(9,K191:K191)</f>
        <v>0</v>
      </c>
      <c r="L192" s="62"/>
      <c r="M192" s="62"/>
    </row>
    <row r="193" spans="1:13" s="40" customFormat="1" outlineLevel="2" x14ac:dyDescent="0.25">
      <c r="A193" s="11">
        <v>60789195</v>
      </c>
      <c r="B193" s="29" t="s">
        <v>12</v>
      </c>
      <c r="C193" s="29">
        <v>43001146</v>
      </c>
      <c r="D193" s="29" t="s">
        <v>110</v>
      </c>
      <c r="E193" s="29" t="s">
        <v>111</v>
      </c>
      <c r="F193" s="83"/>
      <c r="G193" s="29" t="s">
        <v>364</v>
      </c>
      <c r="H193" s="47">
        <v>44501</v>
      </c>
      <c r="I193" s="47">
        <v>46143</v>
      </c>
      <c r="J193" s="29" t="s">
        <v>115</v>
      </c>
      <c r="K193" s="113"/>
      <c r="L193" s="29"/>
      <c r="M193" s="29"/>
    </row>
    <row r="194" spans="1:13" s="40" customFormat="1" outlineLevel="1" x14ac:dyDescent="0.25">
      <c r="A194" s="61"/>
      <c r="B194" s="62"/>
      <c r="C194" s="62"/>
      <c r="D194" s="62"/>
      <c r="E194" s="62"/>
      <c r="F194" s="62"/>
      <c r="G194" s="62"/>
      <c r="H194" s="76"/>
      <c r="I194" s="76"/>
      <c r="J194" s="65" t="s">
        <v>641</v>
      </c>
      <c r="K194" s="62">
        <f>SUBTOTAL(9,K193:K193)</f>
        <v>0</v>
      </c>
      <c r="L194" s="62"/>
      <c r="M194" s="62"/>
    </row>
    <row r="195" spans="1:13" s="40" customFormat="1" outlineLevel="2" x14ac:dyDescent="0.25">
      <c r="A195" s="11">
        <v>60789195</v>
      </c>
      <c r="B195" s="29" t="s">
        <v>12</v>
      </c>
      <c r="C195" s="29">
        <v>43001146</v>
      </c>
      <c r="D195" s="29" t="s">
        <v>110</v>
      </c>
      <c r="E195" s="29" t="s">
        <v>111</v>
      </c>
      <c r="F195" s="83"/>
      <c r="G195" s="29" t="s">
        <v>364</v>
      </c>
      <c r="H195" s="47">
        <v>44501</v>
      </c>
      <c r="I195" s="47">
        <v>46143</v>
      </c>
      <c r="J195" s="29" t="s">
        <v>405</v>
      </c>
      <c r="K195" s="113"/>
      <c r="L195" s="29"/>
      <c r="M195" s="29"/>
    </row>
    <row r="196" spans="1:13" s="40" customFormat="1" outlineLevel="1" x14ac:dyDescent="0.25">
      <c r="A196" s="61"/>
      <c r="B196" s="62"/>
      <c r="C196" s="62"/>
      <c r="D196" s="62"/>
      <c r="E196" s="62"/>
      <c r="F196" s="62"/>
      <c r="G196" s="62"/>
      <c r="H196" s="76"/>
      <c r="I196" s="76"/>
      <c r="J196" s="65" t="s">
        <v>642</v>
      </c>
      <c r="K196" s="62">
        <f>SUBTOTAL(9,K195:K195)</f>
        <v>0</v>
      </c>
      <c r="L196" s="62"/>
      <c r="M196" s="62"/>
    </row>
    <row r="197" spans="1:13" s="40" customFormat="1" outlineLevel="2" x14ac:dyDescent="0.25">
      <c r="A197" s="11">
        <v>60789195</v>
      </c>
      <c r="B197" s="29" t="s">
        <v>12</v>
      </c>
      <c r="C197" s="29">
        <v>43001146</v>
      </c>
      <c r="D197" s="29" t="s">
        <v>110</v>
      </c>
      <c r="E197" s="29" t="s">
        <v>111</v>
      </c>
      <c r="F197" s="83"/>
      <c r="G197" s="29" t="s">
        <v>364</v>
      </c>
      <c r="H197" s="47">
        <v>44501</v>
      </c>
      <c r="I197" s="47">
        <v>46143</v>
      </c>
      <c r="J197" s="29" t="s">
        <v>109</v>
      </c>
      <c r="K197" s="113"/>
      <c r="L197" s="29"/>
      <c r="M197" s="29"/>
    </row>
    <row r="198" spans="1:13" s="40" customFormat="1" outlineLevel="1" x14ac:dyDescent="0.25">
      <c r="A198" s="61"/>
      <c r="B198" s="62"/>
      <c r="C198" s="62"/>
      <c r="D198" s="62"/>
      <c r="E198" s="62"/>
      <c r="F198" s="62"/>
      <c r="G198" s="62"/>
      <c r="H198" s="76"/>
      <c r="I198" s="76"/>
      <c r="J198" s="65" t="s">
        <v>643</v>
      </c>
      <c r="K198" s="62">
        <f>SUBTOTAL(9,K197:K197)</f>
        <v>0</v>
      </c>
      <c r="L198" s="62"/>
      <c r="M198" s="62"/>
    </row>
    <row r="199" spans="1:13" s="40" customFormat="1" outlineLevel="2" x14ac:dyDescent="0.25">
      <c r="A199" s="11">
        <v>60789195</v>
      </c>
      <c r="B199" s="29" t="s">
        <v>12</v>
      </c>
      <c r="C199" s="29">
        <v>43001146</v>
      </c>
      <c r="D199" s="29" t="s">
        <v>110</v>
      </c>
      <c r="E199" s="29" t="s">
        <v>111</v>
      </c>
      <c r="F199" s="83"/>
      <c r="G199" s="29" t="s">
        <v>364</v>
      </c>
      <c r="H199" s="47">
        <v>44501</v>
      </c>
      <c r="I199" s="47">
        <v>46143</v>
      </c>
      <c r="J199" s="29" t="s">
        <v>116</v>
      </c>
      <c r="K199" s="113"/>
      <c r="L199" s="29"/>
      <c r="M199" s="29"/>
    </row>
    <row r="200" spans="1:13" s="40" customFormat="1" outlineLevel="1" x14ac:dyDescent="0.25">
      <c r="A200" s="61"/>
      <c r="B200" s="62"/>
      <c r="C200" s="62"/>
      <c r="D200" s="62"/>
      <c r="E200" s="62"/>
      <c r="F200" s="62"/>
      <c r="G200" s="62"/>
      <c r="H200" s="76"/>
      <c r="I200" s="76"/>
      <c r="J200" s="65" t="s">
        <v>644</v>
      </c>
      <c r="K200" s="62">
        <f>SUBTOTAL(9,K199:K199)</f>
        <v>0</v>
      </c>
      <c r="L200" s="62"/>
      <c r="M200" s="62"/>
    </row>
    <row r="201" spans="1:13" s="40" customFormat="1" outlineLevel="2" x14ac:dyDescent="0.25">
      <c r="A201" s="11">
        <v>60789195</v>
      </c>
      <c r="B201" s="29" t="s">
        <v>12</v>
      </c>
      <c r="C201" s="29">
        <v>43001146</v>
      </c>
      <c r="D201" s="29" t="s">
        <v>110</v>
      </c>
      <c r="E201" s="29" t="s">
        <v>111</v>
      </c>
      <c r="F201" s="83"/>
      <c r="G201" s="29" t="s">
        <v>364</v>
      </c>
      <c r="H201" s="47">
        <v>44501</v>
      </c>
      <c r="I201" s="47">
        <v>46143</v>
      </c>
      <c r="J201" s="29" t="s">
        <v>117</v>
      </c>
      <c r="K201" s="113"/>
      <c r="L201" s="29"/>
      <c r="M201" s="29"/>
    </row>
    <row r="202" spans="1:13" s="40" customFormat="1" outlineLevel="1" x14ac:dyDescent="0.25">
      <c r="A202" s="61"/>
      <c r="B202" s="62"/>
      <c r="C202" s="62"/>
      <c r="D202" s="62"/>
      <c r="E202" s="62"/>
      <c r="F202" s="62"/>
      <c r="G202" s="62"/>
      <c r="H202" s="76"/>
      <c r="I202" s="76"/>
      <c r="J202" s="65" t="s">
        <v>645</v>
      </c>
      <c r="K202" s="62">
        <f>SUBTOTAL(9,K201:K201)</f>
        <v>0</v>
      </c>
      <c r="L202" s="62"/>
      <c r="M202" s="62"/>
    </row>
    <row r="203" spans="1:13" s="40" customFormat="1" outlineLevel="2" x14ac:dyDescent="0.25">
      <c r="A203" s="11">
        <v>60789195</v>
      </c>
      <c r="B203" s="29" t="s">
        <v>12</v>
      </c>
      <c r="C203" s="29">
        <v>43001122</v>
      </c>
      <c r="D203" s="29" t="s">
        <v>19</v>
      </c>
      <c r="E203" s="29" t="s">
        <v>20</v>
      </c>
      <c r="F203" s="83"/>
      <c r="G203" s="29" t="s">
        <v>371</v>
      </c>
      <c r="H203" s="33">
        <v>44501</v>
      </c>
      <c r="I203" s="33">
        <v>46143</v>
      </c>
      <c r="J203" s="29" t="s">
        <v>505</v>
      </c>
      <c r="K203" s="113"/>
      <c r="L203" s="29"/>
      <c r="M203" s="29"/>
    </row>
    <row r="204" spans="1:13" s="40" customFormat="1" outlineLevel="1" x14ac:dyDescent="0.25">
      <c r="A204" s="61"/>
      <c r="B204" s="62"/>
      <c r="C204" s="62"/>
      <c r="D204" s="62"/>
      <c r="E204" s="62"/>
      <c r="F204" s="62"/>
      <c r="G204" s="62"/>
      <c r="H204" s="64"/>
      <c r="I204" s="64"/>
      <c r="J204" s="65" t="s">
        <v>646</v>
      </c>
      <c r="K204" s="62">
        <f>SUBTOTAL(9,K203:K203)</f>
        <v>0</v>
      </c>
      <c r="L204" s="62"/>
      <c r="M204" s="62"/>
    </row>
    <row r="205" spans="1:13" s="40" customFormat="1" outlineLevel="2" x14ac:dyDescent="0.25">
      <c r="A205" s="11">
        <v>60789195</v>
      </c>
      <c r="B205" s="29" t="s">
        <v>12</v>
      </c>
      <c r="C205" s="29">
        <v>43001122</v>
      </c>
      <c r="D205" s="29" t="s">
        <v>19</v>
      </c>
      <c r="E205" s="29" t="s">
        <v>20</v>
      </c>
      <c r="F205" s="83"/>
      <c r="G205" s="29" t="s">
        <v>371</v>
      </c>
      <c r="H205" s="33">
        <v>44501</v>
      </c>
      <c r="I205" s="33">
        <v>44682</v>
      </c>
      <c r="J205" s="29" t="s">
        <v>22</v>
      </c>
      <c r="K205" s="113"/>
      <c r="L205" s="29"/>
      <c r="M205" s="29"/>
    </row>
    <row r="206" spans="1:13" s="40" customFormat="1" outlineLevel="1" x14ac:dyDescent="0.25">
      <c r="A206" s="61"/>
      <c r="B206" s="62"/>
      <c r="C206" s="62"/>
      <c r="D206" s="62"/>
      <c r="E206" s="62"/>
      <c r="F206" s="62"/>
      <c r="G206" s="62"/>
      <c r="H206" s="64"/>
      <c r="I206" s="64"/>
      <c r="J206" s="65" t="s">
        <v>647</v>
      </c>
      <c r="K206" s="62">
        <f>SUBTOTAL(9,K205:K205)</f>
        <v>0</v>
      </c>
      <c r="L206" s="62"/>
      <c r="M206" s="62"/>
    </row>
    <row r="207" spans="1:13" s="40" customFormat="1" outlineLevel="2" x14ac:dyDescent="0.25">
      <c r="A207" s="11">
        <v>60789195</v>
      </c>
      <c r="B207" s="29" t="s">
        <v>12</v>
      </c>
      <c r="C207" s="29">
        <v>43001122</v>
      </c>
      <c r="D207" s="29" t="s">
        <v>19</v>
      </c>
      <c r="E207" s="29" t="s">
        <v>20</v>
      </c>
      <c r="F207" s="83"/>
      <c r="G207" s="29" t="s">
        <v>371</v>
      </c>
      <c r="H207" s="33">
        <v>44501</v>
      </c>
      <c r="I207" s="33">
        <v>44682</v>
      </c>
      <c r="J207" s="29" t="s">
        <v>23</v>
      </c>
      <c r="K207" s="113"/>
      <c r="L207" s="29"/>
      <c r="M207" s="29"/>
    </row>
    <row r="208" spans="1:13" s="40" customFormat="1" outlineLevel="1" x14ac:dyDescent="0.25">
      <c r="A208" s="61"/>
      <c r="B208" s="62"/>
      <c r="C208" s="62"/>
      <c r="D208" s="62"/>
      <c r="E208" s="62"/>
      <c r="F208" s="62"/>
      <c r="G208" s="62"/>
      <c r="H208" s="64"/>
      <c r="I208" s="64"/>
      <c r="J208" s="65" t="s">
        <v>648</v>
      </c>
      <c r="K208" s="62">
        <f>SUBTOTAL(9,K207:K207)</f>
        <v>0</v>
      </c>
      <c r="L208" s="62"/>
      <c r="M208" s="62"/>
    </row>
    <row r="209" spans="1:13" s="40" customFormat="1" outlineLevel="2" x14ac:dyDescent="0.25">
      <c r="A209" s="11">
        <v>60789195</v>
      </c>
      <c r="B209" s="29" t="s">
        <v>12</v>
      </c>
      <c r="C209" s="29">
        <v>43001122</v>
      </c>
      <c r="D209" s="29" t="s">
        <v>19</v>
      </c>
      <c r="E209" s="29" t="s">
        <v>20</v>
      </c>
      <c r="F209" s="83"/>
      <c r="G209" s="29" t="s">
        <v>371</v>
      </c>
      <c r="H209" s="33">
        <v>44501</v>
      </c>
      <c r="I209" s="33">
        <v>44682</v>
      </c>
      <c r="J209" s="29" t="s">
        <v>24</v>
      </c>
      <c r="K209" s="113"/>
      <c r="L209" s="29"/>
      <c r="M209" s="29"/>
    </row>
    <row r="210" spans="1:13" s="40" customFormat="1" outlineLevel="1" x14ac:dyDescent="0.25">
      <c r="A210" s="61"/>
      <c r="B210" s="62"/>
      <c r="C210" s="62"/>
      <c r="D210" s="62"/>
      <c r="E210" s="62"/>
      <c r="F210" s="62"/>
      <c r="G210" s="62"/>
      <c r="H210" s="64"/>
      <c r="I210" s="64"/>
      <c r="J210" s="65" t="s">
        <v>649</v>
      </c>
      <c r="K210" s="62">
        <f>SUBTOTAL(9,K209:K209)</f>
        <v>0</v>
      </c>
      <c r="L210" s="62"/>
      <c r="M210" s="62"/>
    </row>
    <row r="211" spans="1:13" s="40" customFormat="1" outlineLevel="2" x14ac:dyDescent="0.25">
      <c r="A211" s="11">
        <v>60789195</v>
      </c>
      <c r="B211" s="29" t="s">
        <v>12</v>
      </c>
      <c r="C211" s="29">
        <v>43001122</v>
      </c>
      <c r="D211" s="29" t="s">
        <v>19</v>
      </c>
      <c r="E211" s="29" t="s">
        <v>20</v>
      </c>
      <c r="F211" s="83"/>
      <c r="G211" s="29" t="s">
        <v>371</v>
      </c>
      <c r="H211" s="33">
        <v>44501</v>
      </c>
      <c r="I211" s="33">
        <v>44682</v>
      </c>
      <c r="J211" s="29" t="s">
        <v>25</v>
      </c>
      <c r="K211" s="113"/>
      <c r="L211" s="29"/>
      <c r="M211" s="29"/>
    </row>
    <row r="212" spans="1:13" s="40" customFormat="1" outlineLevel="1" x14ac:dyDescent="0.25">
      <c r="A212" s="61"/>
      <c r="B212" s="62"/>
      <c r="C212" s="62"/>
      <c r="D212" s="62"/>
      <c r="E212" s="62"/>
      <c r="F212" s="62"/>
      <c r="G212" s="62"/>
      <c r="H212" s="64"/>
      <c r="I212" s="64"/>
      <c r="J212" s="65" t="s">
        <v>650</v>
      </c>
      <c r="K212" s="62">
        <f>SUBTOTAL(9,K211:K211)</f>
        <v>0</v>
      </c>
      <c r="L212" s="62"/>
      <c r="M212" s="62"/>
    </row>
    <row r="213" spans="1:13" s="40" customFormat="1" outlineLevel="2" x14ac:dyDescent="0.25">
      <c r="A213" s="11">
        <v>60789195</v>
      </c>
      <c r="B213" s="29" t="s">
        <v>12</v>
      </c>
      <c r="C213" s="29">
        <v>43001122</v>
      </c>
      <c r="D213" s="29" t="s">
        <v>19</v>
      </c>
      <c r="E213" s="29" t="s">
        <v>20</v>
      </c>
      <c r="F213" s="83"/>
      <c r="G213" s="29" t="s">
        <v>371</v>
      </c>
      <c r="H213" s="33">
        <v>44501</v>
      </c>
      <c r="I213" s="33">
        <v>44682</v>
      </c>
      <c r="J213" s="29" t="s">
        <v>26</v>
      </c>
      <c r="K213" s="113"/>
      <c r="L213" s="29"/>
      <c r="M213" s="29"/>
    </row>
    <row r="214" spans="1:13" s="40" customFormat="1" outlineLevel="1" x14ac:dyDescent="0.25">
      <c r="A214" s="61"/>
      <c r="B214" s="62"/>
      <c r="C214" s="62"/>
      <c r="D214" s="62"/>
      <c r="E214" s="62"/>
      <c r="F214" s="62"/>
      <c r="G214" s="62"/>
      <c r="H214" s="64"/>
      <c r="I214" s="64"/>
      <c r="J214" s="65" t="s">
        <v>651</v>
      </c>
      <c r="K214" s="62">
        <f>SUBTOTAL(9,K213:K213)</f>
        <v>0</v>
      </c>
      <c r="L214" s="62"/>
      <c r="M214" s="62"/>
    </row>
    <row r="215" spans="1:13" s="40" customFormat="1" outlineLevel="2" x14ac:dyDescent="0.25">
      <c r="A215" s="11">
        <v>60789195</v>
      </c>
      <c r="B215" s="29" t="s">
        <v>12</v>
      </c>
      <c r="C215" s="29">
        <v>43001122</v>
      </c>
      <c r="D215" s="29" t="s">
        <v>19</v>
      </c>
      <c r="E215" s="29" t="s">
        <v>20</v>
      </c>
      <c r="F215" s="83"/>
      <c r="G215" s="29" t="s">
        <v>371</v>
      </c>
      <c r="H215" s="33">
        <v>44501</v>
      </c>
      <c r="I215" s="33">
        <v>44682</v>
      </c>
      <c r="J215" s="29" t="s">
        <v>27</v>
      </c>
      <c r="K215" s="113"/>
      <c r="L215" s="29"/>
      <c r="M215" s="29"/>
    </row>
    <row r="216" spans="1:13" s="40" customFormat="1" outlineLevel="1" x14ac:dyDescent="0.25">
      <c r="A216" s="61"/>
      <c r="B216" s="62"/>
      <c r="C216" s="62"/>
      <c r="D216" s="62"/>
      <c r="E216" s="62"/>
      <c r="F216" s="62"/>
      <c r="G216" s="62"/>
      <c r="H216" s="64"/>
      <c r="I216" s="64"/>
      <c r="J216" s="65" t="s">
        <v>652</v>
      </c>
      <c r="K216" s="62">
        <f>SUBTOTAL(9,K215:K215)</f>
        <v>0</v>
      </c>
      <c r="L216" s="62"/>
      <c r="M216" s="62"/>
    </row>
    <row r="217" spans="1:13" s="40" customFormat="1" outlineLevel="2" x14ac:dyDescent="0.25">
      <c r="A217" s="11">
        <v>60789195</v>
      </c>
      <c r="B217" s="29" t="s">
        <v>12</v>
      </c>
      <c r="C217" s="29">
        <v>43001122</v>
      </c>
      <c r="D217" s="29" t="s">
        <v>19</v>
      </c>
      <c r="E217" s="29" t="s">
        <v>20</v>
      </c>
      <c r="F217" s="83"/>
      <c r="G217" s="29" t="s">
        <v>371</v>
      </c>
      <c r="H217" s="33">
        <v>44501</v>
      </c>
      <c r="I217" s="33">
        <v>44682</v>
      </c>
      <c r="J217" s="29" t="s">
        <v>28</v>
      </c>
      <c r="K217" s="113"/>
      <c r="L217" s="29"/>
      <c r="M217" s="29"/>
    </row>
    <row r="218" spans="1:13" s="40" customFormat="1" outlineLevel="1" x14ac:dyDescent="0.25">
      <c r="A218" s="61"/>
      <c r="B218" s="62"/>
      <c r="C218" s="62"/>
      <c r="D218" s="62"/>
      <c r="E218" s="62"/>
      <c r="F218" s="62"/>
      <c r="G218" s="62"/>
      <c r="H218" s="64"/>
      <c r="I218" s="64"/>
      <c r="J218" s="65" t="s">
        <v>653</v>
      </c>
      <c r="K218" s="62">
        <f>SUBTOTAL(9,K217:K217)</f>
        <v>0</v>
      </c>
      <c r="L218" s="62"/>
      <c r="M218" s="62"/>
    </row>
    <row r="219" spans="1:13" s="40" customFormat="1" outlineLevel="2" x14ac:dyDescent="0.25">
      <c r="A219" s="11">
        <v>60789195</v>
      </c>
      <c r="B219" s="29" t="s">
        <v>12</v>
      </c>
      <c r="C219" s="29">
        <v>43001122</v>
      </c>
      <c r="D219" s="29" t="s">
        <v>19</v>
      </c>
      <c r="E219" s="29" t="s">
        <v>20</v>
      </c>
      <c r="F219" s="83"/>
      <c r="G219" s="29" t="s">
        <v>371</v>
      </c>
      <c r="H219" s="33">
        <v>44501</v>
      </c>
      <c r="I219" s="33">
        <v>44682</v>
      </c>
      <c r="J219" s="29" t="s">
        <v>29</v>
      </c>
      <c r="K219" s="113"/>
      <c r="L219" s="29"/>
      <c r="M219" s="29"/>
    </row>
    <row r="220" spans="1:13" s="40" customFormat="1" outlineLevel="1" x14ac:dyDescent="0.25">
      <c r="A220" s="61"/>
      <c r="B220" s="62"/>
      <c r="C220" s="62"/>
      <c r="D220" s="62"/>
      <c r="E220" s="62"/>
      <c r="F220" s="62"/>
      <c r="G220" s="62"/>
      <c r="H220" s="64"/>
      <c r="I220" s="64"/>
      <c r="J220" s="65" t="s">
        <v>654</v>
      </c>
      <c r="K220" s="62">
        <f>SUBTOTAL(9,K219:K219)</f>
        <v>0</v>
      </c>
      <c r="L220" s="62"/>
      <c r="M220" s="62"/>
    </row>
    <row r="221" spans="1:13" s="40" customFormat="1" outlineLevel="2" x14ac:dyDescent="0.25">
      <c r="A221" s="11">
        <v>60789195</v>
      </c>
      <c r="B221" s="29" t="s">
        <v>12</v>
      </c>
      <c r="C221" s="29">
        <v>93000210</v>
      </c>
      <c r="D221" s="29" t="s">
        <v>67</v>
      </c>
      <c r="E221" s="29" t="s">
        <v>68</v>
      </c>
      <c r="F221" s="83"/>
      <c r="G221" s="29" t="s">
        <v>357</v>
      </c>
      <c r="H221" s="33">
        <v>43405</v>
      </c>
      <c r="I221" s="33">
        <v>45047</v>
      </c>
      <c r="J221" s="29" t="s">
        <v>506</v>
      </c>
      <c r="K221" s="113"/>
      <c r="L221" s="29"/>
      <c r="M221" s="29"/>
    </row>
    <row r="222" spans="1:13" s="40" customFormat="1" outlineLevel="1" x14ac:dyDescent="0.25">
      <c r="A222" s="61"/>
      <c r="B222" s="62"/>
      <c r="C222" s="62"/>
      <c r="D222" s="62"/>
      <c r="E222" s="62"/>
      <c r="F222" s="62"/>
      <c r="G222" s="62"/>
      <c r="H222" s="64"/>
      <c r="I222" s="64"/>
      <c r="J222" s="65" t="s">
        <v>655</v>
      </c>
      <c r="K222" s="62">
        <f>SUBTOTAL(9,K221:K221)</f>
        <v>0</v>
      </c>
      <c r="L222" s="62"/>
      <c r="M222" s="62"/>
    </row>
    <row r="223" spans="1:13" s="40" customFormat="1" outlineLevel="2" x14ac:dyDescent="0.25">
      <c r="A223" s="11">
        <v>60789195</v>
      </c>
      <c r="B223" s="29" t="s">
        <v>12</v>
      </c>
      <c r="C223" s="29">
        <v>93000210</v>
      </c>
      <c r="D223" s="29" t="s">
        <v>67</v>
      </c>
      <c r="E223" s="29" t="s">
        <v>68</v>
      </c>
      <c r="F223" s="83"/>
      <c r="G223" s="29" t="s">
        <v>357</v>
      </c>
      <c r="H223" s="33">
        <v>43405</v>
      </c>
      <c r="I223" s="33">
        <v>45047</v>
      </c>
      <c r="J223" s="29" t="s">
        <v>54</v>
      </c>
      <c r="K223" s="113"/>
      <c r="L223" s="29"/>
      <c r="M223" s="29"/>
    </row>
    <row r="224" spans="1:13" s="40" customFormat="1" outlineLevel="1" x14ac:dyDescent="0.25">
      <c r="A224" s="61"/>
      <c r="B224" s="62"/>
      <c r="C224" s="62"/>
      <c r="D224" s="62"/>
      <c r="E224" s="62"/>
      <c r="F224" s="62"/>
      <c r="G224" s="62"/>
      <c r="H224" s="64"/>
      <c r="I224" s="64"/>
      <c r="J224" s="65" t="s">
        <v>656</v>
      </c>
      <c r="K224" s="62">
        <f>SUBTOTAL(9,K223:K223)</f>
        <v>0</v>
      </c>
      <c r="L224" s="62"/>
      <c r="M224" s="62"/>
    </row>
    <row r="225" spans="1:13" s="40" customFormat="1" outlineLevel="2" x14ac:dyDescent="0.25">
      <c r="A225" s="11">
        <v>60789195</v>
      </c>
      <c r="B225" s="29" t="s">
        <v>12</v>
      </c>
      <c r="C225" s="29">
        <v>93000210</v>
      </c>
      <c r="D225" s="29" t="s">
        <v>67</v>
      </c>
      <c r="E225" s="29" t="s">
        <v>68</v>
      </c>
      <c r="F225" s="83"/>
      <c r="G225" s="29" t="s">
        <v>357</v>
      </c>
      <c r="H225" s="33">
        <v>43405</v>
      </c>
      <c r="I225" s="33">
        <v>45047</v>
      </c>
      <c r="J225" s="29" t="s">
        <v>53</v>
      </c>
      <c r="K225" s="113"/>
      <c r="L225" s="29"/>
      <c r="M225" s="29"/>
    </row>
    <row r="226" spans="1:13" s="40" customFormat="1" outlineLevel="1" x14ac:dyDescent="0.25">
      <c r="A226" s="61"/>
      <c r="B226" s="62"/>
      <c r="C226" s="62"/>
      <c r="D226" s="62"/>
      <c r="E226" s="62"/>
      <c r="F226" s="62"/>
      <c r="G226" s="62"/>
      <c r="H226" s="64"/>
      <c r="I226" s="64"/>
      <c r="J226" s="65" t="s">
        <v>657</v>
      </c>
      <c r="K226" s="62">
        <f>SUBTOTAL(9,K225:K225)</f>
        <v>0</v>
      </c>
      <c r="L226" s="62"/>
      <c r="M226" s="62"/>
    </row>
    <row r="227" spans="1:13" s="40" customFormat="1" outlineLevel="2" x14ac:dyDescent="0.25">
      <c r="A227" s="11">
        <v>60789195</v>
      </c>
      <c r="B227" s="29" t="s">
        <v>12</v>
      </c>
      <c r="C227" s="29">
        <v>93000210</v>
      </c>
      <c r="D227" s="29" t="s">
        <v>67</v>
      </c>
      <c r="E227" s="29" t="s">
        <v>68</v>
      </c>
      <c r="F227" s="83"/>
      <c r="G227" s="29" t="s">
        <v>357</v>
      </c>
      <c r="H227" s="33">
        <v>43405</v>
      </c>
      <c r="I227" s="33">
        <v>45047</v>
      </c>
      <c r="J227" s="29" t="s">
        <v>57</v>
      </c>
      <c r="K227" s="113"/>
      <c r="L227" s="29"/>
      <c r="M227" s="29"/>
    </row>
    <row r="228" spans="1:13" s="40" customFormat="1" outlineLevel="1" x14ac:dyDescent="0.25">
      <c r="A228" s="61"/>
      <c r="B228" s="62"/>
      <c r="C228" s="62"/>
      <c r="D228" s="62"/>
      <c r="E228" s="62"/>
      <c r="F228" s="62"/>
      <c r="G228" s="62"/>
      <c r="H228" s="64"/>
      <c r="I228" s="64"/>
      <c r="J228" s="65" t="s">
        <v>635</v>
      </c>
      <c r="K228" s="62">
        <f>SUBTOTAL(9,K227:K227)</f>
        <v>0</v>
      </c>
      <c r="L228" s="62"/>
      <c r="M228" s="62"/>
    </row>
    <row r="229" spans="1:13" s="40" customFormat="1" outlineLevel="2" x14ac:dyDescent="0.25">
      <c r="A229" s="11">
        <v>60789195</v>
      </c>
      <c r="B229" s="29" t="s">
        <v>12</v>
      </c>
      <c r="C229" s="29">
        <v>43001546</v>
      </c>
      <c r="D229" s="29" t="s">
        <v>95</v>
      </c>
      <c r="E229" s="45" t="s">
        <v>96</v>
      </c>
      <c r="F229" s="84"/>
      <c r="G229" s="29" t="s">
        <v>365</v>
      </c>
      <c r="H229" s="33">
        <v>43405</v>
      </c>
      <c r="I229" s="33">
        <v>45047</v>
      </c>
      <c r="J229" s="29" t="s">
        <v>97</v>
      </c>
      <c r="K229" s="113"/>
      <c r="L229" s="29"/>
      <c r="M229" s="29"/>
    </row>
    <row r="230" spans="1:13" s="40" customFormat="1" outlineLevel="1" x14ac:dyDescent="0.25">
      <c r="A230" s="61"/>
      <c r="B230" s="62"/>
      <c r="C230" s="62"/>
      <c r="D230" s="62"/>
      <c r="E230" s="63"/>
      <c r="F230" s="63"/>
      <c r="G230" s="62"/>
      <c r="H230" s="64"/>
      <c r="I230" s="64"/>
      <c r="J230" s="65" t="s">
        <v>658</v>
      </c>
      <c r="K230" s="62">
        <f>SUBTOTAL(9,K229:K229)</f>
        <v>0</v>
      </c>
      <c r="L230" s="62"/>
      <c r="M230" s="62"/>
    </row>
    <row r="231" spans="1:13" s="40" customFormat="1" outlineLevel="2" x14ac:dyDescent="0.25">
      <c r="A231" s="11">
        <v>60789195</v>
      </c>
      <c r="B231" s="29" t="s">
        <v>12</v>
      </c>
      <c r="C231" s="29">
        <v>43001546</v>
      </c>
      <c r="D231" s="29" t="s">
        <v>95</v>
      </c>
      <c r="E231" s="45" t="s">
        <v>96</v>
      </c>
      <c r="F231" s="84"/>
      <c r="G231" s="29" t="s">
        <v>365</v>
      </c>
      <c r="H231" s="33">
        <v>43405</v>
      </c>
      <c r="I231" s="33">
        <v>45047</v>
      </c>
      <c r="J231" s="29" t="s">
        <v>81</v>
      </c>
      <c r="K231" s="113"/>
      <c r="L231" s="29"/>
      <c r="M231" s="29"/>
    </row>
    <row r="232" spans="1:13" s="40" customFormat="1" outlineLevel="1" x14ac:dyDescent="0.25">
      <c r="A232" s="61"/>
      <c r="B232" s="62"/>
      <c r="C232" s="62"/>
      <c r="D232" s="62"/>
      <c r="E232" s="63"/>
      <c r="F232" s="63"/>
      <c r="G232" s="62"/>
      <c r="H232" s="64"/>
      <c r="I232" s="64"/>
      <c r="J232" s="65" t="s">
        <v>627</v>
      </c>
      <c r="K232" s="62">
        <f>SUBTOTAL(9,K231:K231)</f>
        <v>0</v>
      </c>
      <c r="L232" s="62"/>
      <c r="M232" s="62"/>
    </row>
    <row r="233" spans="1:13" s="40" customFormat="1" outlineLevel="2" x14ac:dyDescent="0.25">
      <c r="A233" s="11">
        <v>60789195</v>
      </c>
      <c r="B233" s="29" t="s">
        <v>12</v>
      </c>
      <c r="C233" s="29">
        <v>43001546</v>
      </c>
      <c r="D233" s="29" t="s">
        <v>95</v>
      </c>
      <c r="E233" s="45" t="s">
        <v>96</v>
      </c>
      <c r="F233" s="84"/>
      <c r="G233" s="29" t="s">
        <v>365</v>
      </c>
      <c r="H233" s="33">
        <v>43405</v>
      </c>
      <c r="I233" s="33">
        <v>45047</v>
      </c>
      <c r="J233" s="29" t="s">
        <v>43</v>
      </c>
      <c r="K233" s="113"/>
      <c r="L233" s="29"/>
      <c r="M233" s="29"/>
    </row>
    <row r="234" spans="1:13" s="40" customFormat="1" outlineLevel="1" x14ac:dyDescent="0.25">
      <c r="A234" s="61"/>
      <c r="B234" s="62"/>
      <c r="C234" s="62"/>
      <c r="D234" s="62"/>
      <c r="E234" s="63"/>
      <c r="F234" s="63"/>
      <c r="G234" s="62"/>
      <c r="H234" s="64"/>
      <c r="I234" s="64"/>
      <c r="J234" s="65" t="s">
        <v>659</v>
      </c>
      <c r="K234" s="62">
        <f>SUBTOTAL(9,K233:K233)</f>
        <v>0</v>
      </c>
      <c r="L234" s="62"/>
      <c r="M234" s="62"/>
    </row>
    <row r="235" spans="1:13" s="40" customFormat="1" outlineLevel="2" x14ac:dyDescent="0.25">
      <c r="A235" s="11">
        <v>60789195</v>
      </c>
      <c r="B235" s="29" t="s">
        <v>12</v>
      </c>
      <c r="C235" s="29">
        <v>43001546</v>
      </c>
      <c r="D235" s="29" t="s">
        <v>95</v>
      </c>
      <c r="E235" s="45" t="s">
        <v>96</v>
      </c>
      <c r="F235" s="84"/>
      <c r="G235" s="29" t="s">
        <v>365</v>
      </c>
      <c r="H235" s="33">
        <v>43405</v>
      </c>
      <c r="I235" s="33">
        <v>45047</v>
      </c>
      <c r="J235" s="29" t="s">
        <v>98</v>
      </c>
      <c r="K235" s="113"/>
      <c r="L235" s="29"/>
      <c r="M235" s="29"/>
    </row>
    <row r="236" spans="1:13" s="40" customFormat="1" outlineLevel="1" x14ac:dyDescent="0.25">
      <c r="A236" s="61"/>
      <c r="B236" s="62"/>
      <c r="C236" s="62"/>
      <c r="D236" s="62"/>
      <c r="E236" s="63"/>
      <c r="F236" s="63"/>
      <c r="G236" s="62"/>
      <c r="H236" s="64"/>
      <c r="I236" s="64"/>
      <c r="J236" s="65" t="s">
        <v>660</v>
      </c>
      <c r="K236" s="62">
        <f>SUBTOTAL(9,K235:K235)</f>
        <v>0</v>
      </c>
      <c r="L236" s="62"/>
      <c r="M236" s="62"/>
    </row>
    <row r="237" spans="1:13" s="40" customFormat="1" outlineLevel="2" x14ac:dyDescent="0.25">
      <c r="A237" s="11">
        <v>60789195</v>
      </c>
      <c r="B237" s="29" t="s">
        <v>12</v>
      </c>
      <c r="C237" s="29">
        <v>43001546</v>
      </c>
      <c r="D237" s="29" t="s">
        <v>95</v>
      </c>
      <c r="E237" s="45" t="s">
        <v>96</v>
      </c>
      <c r="F237" s="84"/>
      <c r="G237" s="29" t="s">
        <v>365</v>
      </c>
      <c r="H237" s="33">
        <v>43405</v>
      </c>
      <c r="I237" s="33">
        <v>45047</v>
      </c>
      <c r="J237" s="29" t="s">
        <v>76</v>
      </c>
      <c r="K237" s="113"/>
      <c r="L237" s="29"/>
      <c r="M237" s="29"/>
    </row>
    <row r="238" spans="1:13" s="40" customFormat="1" outlineLevel="1" x14ac:dyDescent="0.25">
      <c r="A238" s="61"/>
      <c r="B238" s="62"/>
      <c r="C238" s="62"/>
      <c r="D238" s="62"/>
      <c r="E238" s="63"/>
      <c r="F238" s="63"/>
      <c r="G238" s="62"/>
      <c r="H238" s="64"/>
      <c r="I238" s="64"/>
      <c r="J238" s="65" t="s">
        <v>625</v>
      </c>
      <c r="K238" s="62">
        <f>SUBTOTAL(9,K237:K237)</f>
        <v>0</v>
      </c>
      <c r="L238" s="62"/>
      <c r="M238" s="62"/>
    </row>
    <row r="239" spans="1:13" s="40" customFormat="1" outlineLevel="2" x14ac:dyDescent="0.25">
      <c r="A239" s="11">
        <v>60789195</v>
      </c>
      <c r="B239" s="29" t="s">
        <v>12</v>
      </c>
      <c r="C239" s="29">
        <v>43001546</v>
      </c>
      <c r="D239" s="29" t="s">
        <v>95</v>
      </c>
      <c r="E239" s="45" t="s">
        <v>96</v>
      </c>
      <c r="F239" s="84"/>
      <c r="G239" s="29" t="s">
        <v>365</v>
      </c>
      <c r="H239" s="33">
        <v>43405</v>
      </c>
      <c r="I239" s="33">
        <v>45047</v>
      </c>
      <c r="J239" s="29" t="s">
        <v>99</v>
      </c>
      <c r="K239" s="113"/>
      <c r="L239" s="29"/>
      <c r="M239" s="29"/>
    </row>
    <row r="240" spans="1:13" s="40" customFormat="1" outlineLevel="1" x14ac:dyDescent="0.25">
      <c r="A240" s="61"/>
      <c r="B240" s="62"/>
      <c r="C240" s="62"/>
      <c r="D240" s="62"/>
      <c r="E240" s="63"/>
      <c r="F240" s="63"/>
      <c r="G240" s="62"/>
      <c r="H240" s="64"/>
      <c r="I240" s="64"/>
      <c r="J240" s="65" t="s">
        <v>661</v>
      </c>
      <c r="K240" s="62">
        <f>SUBTOTAL(9,K239:K239)</f>
        <v>0</v>
      </c>
      <c r="L240" s="62"/>
      <c r="M240" s="62"/>
    </row>
    <row r="241" spans="1:13" s="40" customFormat="1" outlineLevel="2" x14ac:dyDescent="0.25">
      <c r="A241" s="11">
        <v>60789195</v>
      </c>
      <c r="B241" s="29" t="s">
        <v>12</v>
      </c>
      <c r="C241" s="29">
        <v>43001546</v>
      </c>
      <c r="D241" s="29" t="s">
        <v>95</v>
      </c>
      <c r="E241" s="45" t="s">
        <v>96</v>
      </c>
      <c r="F241" s="84"/>
      <c r="G241" s="29" t="s">
        <v>365</v>
      </c>
      <c r="H241" s="33">
        <v>43405</v>
      </c>
      <c r="I241" s="33">
        <v>45047</v>
      </c>
      <c r="J241" s="29" t="s">
        <v>100</v>
      </c>
      <c r="K241" s="113"/>
      <c r="L241" s="29"/>
      <c r="M241" s="29"/>
    </row>
    <row r="242" spans="1:13" s="40" customFormat="1" outlineLevel="1" x14ac:dyDescent="0.25">
      <c r="A242" s="61"/>
      <c r="B242" s="62"/>
      <c r="C242" s="62"/>
      <c r="D242" s="62"/>
      <c r="E242" s="63"/>
      <c r="F242" s="63"/>
      <c r="G242" s="62"/>
      <c r="H242" s="64"/>
      <c r="I242" s="64"/>
      <c r="J242" s="65" t="s">
        <v>662</v>
      </c>
      <c r="K242" s="62">
        <f>SUBTOTAL(9,K241:K241)</f>
        <v>0</v>
      </c>
      <c r="L242" s="62"/>
      <c r="M242" s="62"/>
    </row>
    <row r="243" spans="1:13" s="40" customFormat="1" outlineLevel="2" x14ac:dyDescent="0.25">
      <c r="A243" s="11">
        <v>60789195</v>
      </c>
      <c r="B243" s="29" t="s">
        <v>12</v>
      </c>
      <c r="C243" s="29">
        <v>43001546</v>
      </c>
      <c r="D243" s="29" t="s">
        <v>95</v>
      </c>
      <c r="E243" s="45" t="s">
        <v>96</v>
      </c>
      <c r="F243" s="84"/>
      <c r="G243" s="29" t="s">
        <v>365</v>
      </c>
      <c r="H243" s="33">
        <v>43405</v>
      </c>
      <c r="I243" s="33">
        <v>45047</v>
      </c>
      <c r="J243" s="29" t="s">
        <v>90</v>
      </c>
      <c r="K243" s="113"/>
      <c r="L243" s="29"/>
      <c r="M243" s="29"/>
    </row>
    <row r="244" spans="1:13" s="40" customFormat="1" outlineLevel="1" x14ac:dyDescent="0.25">
      <c r="A244" s="61"/>
      <c r="B244" s="62"/>
      <c r="C244" s="62"/>
      <c r="D244" s="62"/>
      <c r="E244" s="63"/>
      <c r="F244" s="63"/>
      <c r="G244" s="62"/>
      <c r="H244" s="64"/>
      <c r="I244" s="64"/>
      <c r="J244" s="65" t="s">
        <v>663</v>
      </c>
      <c r="K244" s="62">
        <f>SUBTOTAL(9,K243:K243)</f>
        <v>0</v>
      </c>
      <c r="L244" s="62"/>
      <c r="M244" s="62"/>
    </row>
    <row r="245" spans="1:13" s="40" customFormat="1" outlineLevel="2" x14ac:dyDescent="0.25">
      <c r="A245" s="11">
        <v>60789195</v>
      </c>
      <c r="B245" s="29" t="s">
        <v>12</v>
      </c>
      <c r="C245" s="29">
        <v>43001546</v>
      </c>
      <c r="D245" s="29" t="s">
        <v>95</v>
      </c>
      <c r="E245" s="45" t="s">
        <v>96</v>
      </c>
      <c r="F245" s="84"/>
      <c r="G245" s="29" t="s">
        <v>365</v>
      </c>
      <c r="H245" s="33">
        <v>43405</v>
      </c>
      <c r="I245" s="33">
        <v>45047</v>
      </c>
      <c r="J245" s="29" t="s">
        <v>101</v>
      </c>
      <c r="K245" s="113"/>
      <c r="L245" s="29"/>
      <c r="M245" s="29"/>
    </row>
    <row r="246" spans="1:13" s="40" customFormat="1" outlineLevel="1" x14ac:dyDescent="0.25">
      <c r="A246" s="61"/>
      <c r="B246" s="62"/>
      <c r="C246" s="62"/>
      <c r="D246" s="62"/>
      <c r="E246" s="63"/>
      <c r="F246" s="63"/>
      <c r="G246" s="62"/>
      <c r="H246" s="64"/>
      <c r="I246" s="64"/>
      <c r="J246" s="65" t="s">
        <v>664</v>
      </c>
      <c r="K246" s="62">
        <f>SUBTOTAL(9,K245:K245)</f>
        <v>0</v>
      </c>
      <c r="L246" s="62"/>
      <c r="M246" s="62"/>
    </row>
    <row r="247" spans="1:13" s="40" customFormat="1" outlineLevel="2" x14ac:dyDescent="0.25">
      <c r="A247" s="11">
        <v>60789195</v>
      </c>
      <c r="B247" s="29" t="s">
        <v>12</v>
      </c>
      <c r="C247" s="29">
        <v>43001179</v>
      </c>
      <c r="D247" s="29" t="s">
        <v>82</v>
      </c>
      <c r="E247" s="29" t="s">
        <v>83</v>
      </c>
      <c r="F247" s="83"/>
      <c r="G247" s="29" t="s">
        <v>368</v>
      </c>
      <c r="H247" s="33">
        <v>43405</v>
      </c>
      <c r="I247" s="33">
        <v>45047</v>
      </c>
      <c r="J247" s="29" t="s">
        <v>43</v>
      </c>
      <c r="K247" s="113"/>
      <c r="L247" s="29"/>
      <c r="M247" s="29"/>
    </row>
    <row r="248" spans="1:13" s="40" customFormat="1" outlineLevel="1" x14ac:dyDescent="0.25">
      <c r="A248" s="61"/>
      <c r="B248" s="62"/>
      <c r="C248" s="62"/>
      <c r="D248" s="62"/>
      <c r="E248" s="62"/>
      <c r="F248" s="62"/>
      <c r="G248" s="62"/>
      <c r="H248" s="64"/>
      <c r="I248" s="64"/>
      <c r="J248" s="65" t="s">
        <v>659</v>
      </c>
      <c r="K248" s="62">
        <f>SUBTOTAL(9,K247:K247)</f>
        <v>0</v>
      </c>
      <c r="L248" s="62"/>
      <c r="M248" s="62"/>
    </row>
    <row r="249" spans="1:13" s="40" customFormat="1" outlineLevel="2" x14ac:dyDescent="0.25">
      <c r="A249" s="11">
        <v>60789195</v>
      </c>
      <c r="B249" s="29" t="s">
        <v>12</v>
      </c>
      <c r="C249" s="29">
        <v>43001179</v>
      </c>
      <c r="D249" s="29" t="s">
        <v>82</v>
      </c>
      <c r="E249" s="29" t="s">
        <v>83</v>
      </c>
      <c r="F249" s="83"/>
      <c r="G249" s="29" t="s">
        <v>368</v>
      </c>
      <c r="H249" s="33">
        <v>43405</v>
      </c>
      <c r="I249" s="33">
        <v>45047</v>
      </c>
      <c r="J249" s="29" t="s">
        <v>57</v>
      </c>
      <c r="K249" s="113"/>
      <c r="L249" s="29"/>
      <c r="M249" s="29"/>
    </row>
    <row r="250" spans="1:13" s="40" customFormat="1" outlineLevel="1" x14ac:dyDescent="0.25">
      <c r="A250" s="61"/>
      <c r="B250" s="62"/>
      <c r="C250" s="62"/>
      <c r="D250" s="62"/>
      <c r="E250" s="62"/>
      <c r="F250" s="62"/>
      <c r="G250" s="62"/>
      <c r="H250" s="64"/>
      <c r="I250" s="64"/>
      <c r="J250" s="65" t="s">
        <v>635</v>
      </c>
      <c r="K250" s="62">
        <f>SUBTOTAL(9,K249:K249)</f>
        <v>0</v>
      </c>
      <c r="L250" s="62"/>
      <c r="M250" s="62"/>
    </row>
    <row r="251" spans="1:13" s="40" customFormat="1" outlineLevel="2" x14ac:dyDescent="0.25">
      <c r="A251" s="11">
        <v>60789195</v>
      </c>
      <c r="B251" s="29" t="s">
        <v>12</v>
      </c>
      <c r="C251" s="29">
        <v>43001179</v>
      </c>
      <c r="D251" s="29" t="s">
        <v>82</v>
      </c>
      <c r="E251" s="29" t="s">
        <v>83</v>
      </c>
      <c r="F251" s="83"/>
      <c r="G251" s="29" t="s">
        <v>368</v>
      </c>
      <c r="H251" s="33">
        <v>43405</v>
      </c>
      <c r="I251" s="33">
        <v>45047</v>
      </c>
      <c r="J251" s="29" t="s">
        <v>84</v>
      </c>
      <c r="K251" s="113"/>
      <c r="L251" s="29"/>
      <c r="M251" s="29"/>
    </row>
    <row r="252" spans="1:13" s="40" customFormat="1" outlineLevel="1" x14ac:dyDescent="0.25">
      <c r="A252" s="61"/>
      <c r="B252" s="62"/>
      <c r="C252" s="62"/>
      <c r="D252" s="62"/>
      <c r="E252" s="62"/>
      <c r="F252" s="62"/>
      <c r="G252" s="62"/>
      <c r="H252" s="64"/>
      <c r="I252" s="64"/>
      <c r="J252" s="65" t="s">
        <v>665</v>
      </c>
      <c r="K252" s="62">
        <f>SUBTOTAL(9,K251:K251)</f>
        <v>0</v>
      </c>
      <c r="L252" s="62"/>
      <c r="M252" s="62"/>
    </row>
    <row r="253" spans="1:13" s="40" customFormat="1" outlineLevel="2" x14ac:dyDescent="0.25">
      <c r="A253" s="11">
        <v>60789195</v>
      </c>
      <c r="B253" s="29" t="s">
        <v>12</v>
      </c>
      <c r="C253" s="29">
        <v>93000202</v>
      </c>
      <c r="D253" s="29" t="s">
        <v>108</v>
      </c>
      <c r="E253" s="29" t="s">
        <v>406</v>
      </c>
      <c r="F253" s="83"/>
      <c r="G253" s="29" t="s">
        <v>364</v>
      </c>
      <c r="H253" s="33">
        <v>43405</v>
      </c>
      <c r="I253" s="33">
        <v>45047</v>
      </c>
      <c r="J253" s="29" t="s">
        <v>109</v>
      </c>
      <c r="K253" s="113"/>
      <c r="L253" s="29"/>
      <c r="M253" s="29"/>
    </row>
    <row r="254" spans="1:13" s="40" customFormat="1" outlineLevel="1" x14ac:dyDescent="0.25">
      <c r="A254" s="61"/>
      <c r="B254" s="62"/>
      <c r="C254" s="62"/>
      <c r="D254" s="62"/>
      <c r="E254" s="62"/>
      <c r="F254" s="62"/>
      <c r="G254" s="62"/>
      <c r="H254" s="64"/>
      <c r="I254" s="64"/>
      <c r="J254" s="65" t="s">
        <v>643</v>
      </c>
      <c r="K254" s="62">
        <f>SUBTOTAL(9,K253:K253)</f>
        <v>0</v>
      </c>
      <c r="L254" s="62"/>
      <c r="M254" s="62"/>
    </row>
    <row r="255" spans="1:13" s="40" customFormat="1" outlineLevel="2" x14ac:dyDescent="0.25">
      <c r="A255" s="11">
        <v>60789195</v>
      </c>
      <c r="B255" s="29" t="s">
        <v>12</v>
      </c>
      <c r="C255" s="29">
        <v>93000209</v>
      </c>
      <c r="D255" s="29" t="s">
        <v>85</v>
      </c>
      <c r="E255" s="29" t="s">
        <v>86</v>
      </c>
      <c r="F255" s="83"/>
      <c r="G255" s="29" t="s">
        <v>357</v>
      </c>
      <c r="H255" s="33">
        <v>43405</v>
      </c>
      <c r="I255" s="33">
        <v>45047</v>
      </c>
      <c r="J255" s="29" t="s">
        <v>507</v>
      </c>
      <c r="K255" s="113"/>
      <c r="L255" s="29"/>
      <c r="M255" s="29"/>
    </row>
    <row r="256" spans="1:13" s="40" customFormat="1" outlineLevel="1" x14ac:dyDescent="0.25">
      <c r="A256" s="61"/>
      <c r="B256" s="62"/>
      <c r="C256" s="62"/>
      <c r="D256" s="62"/>
      <c r="E256" s="62"/>
      <c r="F256" s="62"/>
      <c r="G256" s="62"/>
      <c r="H256" s="64"/>
      <c r="I256" s="64"/>
      <c r="J256" s="65" t="s">
        <v>666</v>
      </c>
      <c r="K256" s="62">
        <f>SUBTOTAL(9,K255:K255)</f>
        <v>0</v>
      </c>
      <c r="L256" s="62"/>
      <c r="M256" s="62"/>
    </row>
    <row r="257" spans="1:13" s="40" customFormat="1" outlineLevel="2" x14ac:dyDescent="0.25">
      <c r="A257" s="11">
        <v>60789195</v>
      </c>
      <c r="B257" s="29" t="s">
        <v>12</v>
      </c>
      <c r="C257" s="29">
        <v>43001191</v>
      </c>
      <c r="D257" s="29" t="s">
        <v>138</v>
      </c>
      <c r="E257" s="29" t="s">
        <v>120</v>
      </c>
      <c r="F257" s="83"/>
      <c r="G257" s="29" t="s">
        <v>368</v>
      </c>
      <c r="H257" s="33">
        <v>43405</v>
      </c>
      <c r="I257" s="33">
        <v>45047</v>
      </c>
      <c r="J257" s="29" t="s">
        <v>140</v>
      </c>
      <c r="K257" s="113"/>
      <c r="L257" s="29"/>
      <c r="M257" s="29"/>
    </row>
    <row r="258" spans="1:13" s="40" customFormat="1" outlineLevel="1" x14ac:dyDescent="0.25">
      <c r="A258" s="61"/>
      <c r="B258" s="62"/>
      <c r="C258" s="62"/>
      <c r="D258" s="62"/>
      <c r="E258" s="62"/>
      <c r="F258" s="62"/>
      <c r="G258" s="62"/>
      <c r="H258" s="64"/>
      <c r="I258" s="64"/>
      <c r="J258" s="65" t="s">
        <v>667</v>
      </c>
      <c r="K258" s="62">
        <f>SUBTOTAL(9,K257:K257)</f>
        <v>0</v>
      </c>
      <c r="L258" s="62"/>
      <c r="M258" s="62"/>
    </row>
    <row r="259" spans="1:13" s="40" customFormat="1" outlineLevel="2" x14ac:dyDescent="0.25">
      <c r="A259" s="11">
        <v>60789195</v>
      </c>
      <c r="B259" s="29" t="s">
        <v>12</v>
      </c>
      <c r="C259" s="29">
        <v>43002052</v>
      </c>
      <c r="D259" s="29" t="s">
        <v>69</v>
      </c>
      <c r="E259" s="29" t="s">
        <v>70</v>
      </c>
      <c r="F259" s="83"/>
      <c r="G259" s="29" t="s">
        <v>407</v>
      </c>
      <c r="H259" s="33">
        <v>43405</v>
      </c>
      <c r="I259" s="33">
        <v>45047</v>
      </c>
      <c r="J259" s="29" t="s">
        <v>71</v>
      </c>
      <c r="K259" s="113"/>
      <c r="L259" s="29"/>
      <c r="M259" s="29"/>
    </row>
    <row r="260" spans="1:13" s="40" customFormat="1" outlineLevel="1" x14ac:dyDescent="0.25">
      <c r="A260" s="61"/>
      <c r="B260" s="62"/>
      <c r="C260" s="62"/>
      <c r="D260" s="62"/>
      <c r="E260" s="62"/>
      <c r="F260" s="62"/>
      <c r="G260" s="62"/>
      <c r="H260" s="64"/>
      <c r="I260" s="64"/>
      <c r="J260" s="65" t="s">
        <v>668</v>
      </c>
      <c r="K260" s="62">
        <f>SUBTOTAL(9,K259:K259)</f>
        <v>0</v>
      </c>
      <c r="L260" s="62"/>
      <c r="M260" s="62"/>
    </row>
    <row r="261" spans="1:13" s="40" customFormat="1" outlineLevel="2" x14ac:dyDescent="0.25">
      <c r="A261" s="11">
        <v>60789195</v>
      </c>
      <c r="B261" s="29" t="s">
        <v>12</v>
      </c>
      <c r="C261" s="29">
        <v>43002052</v>
      </c>
      <c r="D261" s="29" t="s">
        <v>69</v>
      </c>
      <c r="E261" s="29" t="s">
        <v>70</v>
      </c>
      <c r="F261" s="83"/>
      <c r="G261" s="29" t="s">
        <v>407</v>
      </c>
      <c r="H261" s="33">
        <v>43405</v>
      </c>
      <c r="I261" s="33">
        <v>45047</v>
      </c>
      <c r="J261" s="29" t="s">
        <v>72</v>
      </c>
      <c r="K261" s="113"/>
      <c r="L261" s="29"/>
      <c r="M261" s="29"/>
    </row>
    <row r="262" spans="1:13" s="40" customFormat="1" outlineLevel="1" x14ac:dyDescent="0.25">
      <c r="A262" s="61"/>
      <c r="B262" s="62"/>
      <c r="C262" s="62"/>
      <c r="D262" s="62"/>
      <c r="E262" s="62"/>
      <c r="F262" s="62"/>
      <c r="G262" s="62"/>
      <c r="H262" s="64"/>
      <c r="I262" s="64"/>
      <c r="J262" s="65" t="s">
        <v>669</v>
      </c>
      <c r="K262" s="62">
        <f>SUBTOTAL(9,K261:K261)</f>
        <v>0</v>
      </c>
      <c r="L262" s="62"/>
      <c r="M262" s="62"/>
    </row>
    <row r="263" spans="1:13" s="40" customFormat="1" outlineLevel="2" x14ac:dyDescent="0.25">
      <c r="A263" s="11">
        <v>60789195</v>
      </c>
      <c r="B263" s="29" t="s">
        <v>12</v>
      </c>
      <c r="C263" s="29">
        <v>43001934</v>
      </c>
      <c r="D263" s="29" t="s">
        <v>159</v>
      </c>
      <c r="E263" s="29" t="s">
        <v>160</v>
      </c>
      <c r="F263" s="83"/>
      <c r="G263" s="29" t="s">
        <v>408</v>
      </c>
      <c r="H263" s="33">
        <v>43405</v>
      </c>
      <c r="I263" s="33">
        <v>45047</v>
      </c>
      <c r="J263" s="29" t="s">
        <v>81</v>
      </c>
      <c r="K263" s="113"/>
      <c r="L263" s="29"/>
      <c r="M263" s="29"/>
    </row>
    <row r="264" spans="1:13" s="40" customFormat="1" outlineLevel="1" x14ac:dyDescent="0.25">
      <c r="A264" s="61"/>
      <c r="B264" s="62"/>
      <c r="C264" s="62"/>
      <c r="D264" s="62"/>
      <c r="E264" s="62"/>
      <c r="F264" s="62"/>
      <c r="G264" s="62"/>
      <c r="H264" s="64"/>
      <c r="I264" s="64"/>
      <c r="J264" s="65" t="s">
        <v>627</v>
      </c>
      <c r="K264" s="62">
        <f>SUBTOTAL(9,K263:K263)</f>
        <v>0</v>
      </c>
      <c r="L264" s="62"/>
      <c r="M264" s="62"/>
    </row>
    <row r="265" spans="1:13" s="40" customFormat="1" outlineLevel="2" x14ac:dyDescent="0.25">
      <c r="A265" s="11">
        <v>60789195</v>
      </c>
      <c r="B265" s="29" t="s">
        <v>12</v>
      </c>
      <c r="C265" s="29">
        <v>43000777</v>
      </c>
      <c r="D265" s="29" t="s">
        <v>51</v>
      </c>
      <c r="E265" s="29" t="s">
        <v>52</v>
      </c>
      <c r="F265" s="83"/>
      <c r="G265" s="29" t="s">
        <v>409</v>
      </c>
      <c r="H265" s="33">
        <v>44501</v>
      </c>
      <c r="I265" s="33">
        <v>46143</v>
      </c>
      <c r="J265" s="29" t="s">
        <v>54</v>
      </c>
      <c r="K265" s="113"/>
      <c r="L265" s="29"/>
      <c r="M265" s="29"/>
    </row>
    <row r="266" spans="1:13" s="40" customFormat="1" outlineLevel="1" x14ac:dyDescent="0.25">
      <c r="A266" s="61"/>
      <c r="B266" s="62"/>
      <c r="C266" s="62"/>
      <c r="D266" s="62"/>
      <c r="E266" s="62"/>
      <c r="F266" s="62"/>
      <c r="G266" s="62"/>
      <c r="H266" s="64"/>
      <c r="I266" s="64"/>
      <c r="J266" s="65" t="s">
        <v>656</v>
      </c>
      <c r="K266" s="62">
        <f>SUBTOTAL(9,K265:K265)</f>
        <v>0</v>
      </c>
      <c r="L266" s="62"/>
      <c r="M266" s="62"/>
    </row>
    <row r="267" spans="1:13" s="40" customFormat="1" ht="13.5" customHeight="1" outlineLevel="2" x14ac:dyDescent="0.25">
      <c r="A267" s="11">
        <v>60789195</v>
      </c>
      <c r="B267" s="29" t="s">
        <v>12</v>
      </c>
      <c r="C267" s="29">
        <v>43000777</v>
      </c>
      <c r="D267" s="29" t="s">
        <v>51</v>
      </c>
      <c r="E267" s="29" t="s">
        <v>52</v>
      </c>
      <c r="F267" s="83"/>
      <c r="G267" s="29" t="s">
        <v>409</v>
      </c>
      <c r="H267" s="33" t="s">
        <v>590</v>
      </c>
      <c r="I267" s="33" t="s">
        <v>591</v>
      </c>
      <c r="J267" s="29" t="s">
        <v>55</v>
      </c>
      <c r="K267" s="113"/>
      <c r="L267" s="29"/>
      <c r="M267" s="29"/>
    </row>
    <row r="268" spans="1:13" s="40" customFormat="1" ht="13.5" customHeight="1" outlineLevel="1" x14ac:dyDescent="0.25">
      <c r="A268" s="61"/>
      <c r="B268" s="62"/>
      <c r="C268" s="62"/>
      <c r="D268" s="62"/>
      <c r="E268" s="62"/>
      <c r="F268" s="62"/>
      <c r="G268" s="62"/>
      <c r="H268" s="64"/>
      <c r="I268" s="64"/>
      <c r="J268" s="65" t="s">
        <v>670</v>
      </c>
      <c r="K268" s="62">
        <f>SUBTOTAL(9,K267:K267)</f>
        <v>0</v>
      </c>
      <c r="L268" s="62"/>
      <c r="M268" s="62"/>
    </row>
    <row r="269" spans="1:13" s="40" customFormat="1" outlineLevel="2" x14ac:dyDescent="0.25">
      <c r="A269" s="11">
        <v>60789195</v>
      </c>
      <c r="B269" s="29" t="s">
        <v>12</v>
      </c>
      <c r="C269" s="29">
        <v>43000777</v>
      </c>
      <c r="D269" s="29" t="s">
        <v>51</v>
      </c>
      <c r="E269" s="29" t="s">
        <v>52</v>
      </c>
      <c r="F269" s="83"/>
      <c r="G269" s="29" t="s">
        <v>409</v>
      </c>
      <c r="H269" s="33">
        <v>44501</v>
      </c>
      <c r="I269" s="33">
        <v>46143</v>
      </c>
      <c r="J269" s="29" t="s">
        <v>56</v>
      </c>
      <c r="K269" s="113"/>
      <c r="L269" s="29"/>
      <c r="M269" s="29"/>
    </row>
    <row r="270" spans="1:13" s="40" customFormat="1" outlineLevel="1" x14ac:dyDescent="0.25">
      <c r="A270" s="61"/>
      <c r="B270" s="62"/>
      <c r="C270" s="62"/>
      <c r="D270" s="62"/>
      <c r="E270" s="62"/>
      <c r="F270" s="62"/>
      <c r="G270" s="62"/>
      <c r="H270" s="64"/>
      <c r="I270" s="64"/>
      <c r="J270" s="65" t="s">
        <v>671</v>
      </c>
      <c r="K270" s="62">
        <f>SUBTOTAL(9,K269:K269)</f>
        <v>0</v>
      </c>
      <c r="L270" s="62"/>
      <c r="M270" s="62"/>
    </row>
    <row r="271" spans="1:13" s="40" customFormat="1" outlineLevel="2" x14ac:dyDescent="0.25">
      <c r="A271" s="11">
        <v>60789195</v>
      </c>
      <c r="B271" s="29" t="s">
        <v>12</v>
      </c>
      <c r="C271" s="29">
        <v>43000777</v>
      </c>
      <c r="D271" s="29" t="s">
        <v>51</v>
      </c>
      <c r="E271" s="29" t="s">
        <v>52</v>
      </c>
      <c r="F271" s="83"/>
      <c r="G271" s="29" t="s">
        <v>409</v>
      </c>
      <c r="H271" s="33">
        <v>44501</v>
      </c>
      <c r="I271" s="33">
        <v>46143</v>
      </c>
      <c r="J271" s="29" t="s">
        <v>57</v>
      </c>
      <c r="K271" s="113"/>
      <c r="L271" s="29"/>
      <c r="M271" s="29"/>
    </row>
    <row r="272" spans="1:13" s="40" customFormat="1" outlineLevel="1" x14ac:dyDescent="0.25">
      <c r="A272" s="61"/>
      <c r="B272" s="62"/>
      <c r="C272" s="62"/>
      <c r="D272" s="62"/>
      <c r="E272" s="62"/>
      <c r="F272" s="62"/>
      <c r="G272" s="62"/>
      <c r="H272" s="64"/>
      <c r="I272" s="64"/>
      <c r="J272" s="65" t="s">
        <v>635</v>
      </c>
      <c r="K272" s="62">
        <f>SUBTOTAL(9,K271:K271)</f>
        <v>0</v>
      </c>
      <c r="L272" s="62"/>
      <c r="M272" s="62"/>
    </row>
    <row r="273" spans="1:13" s="40" customFormat="1" outlineLevel="2" x14ac:dyDescent="0.25">
      <c r="A273" s="11">
        <v>60789195</v>
      </c>
      <c r="B273" s="29" t="s">
        <v>12</v>
      </c>
      <c r="C273" s="29">
        <v>43000777</v>
      </c>
      <c r="D273" s="29" t="s">
        <v>51</v>
      </c>
      <c r="E273" s="29" t="s">
        <v>52</v>
      </c>
      <c r="F273" s="83"/>
      <c r="G273" s="29" t="s">
        <v>409</v>
      </c>
      <c r="H273" s="33">
        <v>44501</v>
      </c>
      <c r="I273" s="33">
        <v>46143</v>
      </c>
      <c r="J273" s="29" t="s">
        <v>58</v>
      </c>
      <c r="K273" s="113"/>
      <c r="L273" s="29"/>
      <c r="M273" s="29"/>
    </row>
    <row r="274" spans="1:13" s="40" customFormat="1" outlineLevel="1" x14ac:dyDescent="0.25">
      <c r="A274" s="61"/>
      <c r="B274" s="62"/>
      <c r="C274" s="62"/>
      <c r="D274" s="62"/>
      <c r="E274" s="62"/>
      <c r="F274" s="62"/>
      <c r="G274" s="62"/>
      <c r="H274" s="64"/>
      <c r="I274" s="64"/>
      <c r="J274" s="65" t="s">
        <v>672</v>
      </c>
      <c r="K274" s="62">
        <f>SUBTOTAL(9,K273:K273)</f>
        <v>0</v>
      </c>
      <c r="L274" s="62"/>
      <c r="M274" s="62"/>
    </row>
    <row r="275" spans="1:13" s="40" customFormat="1" outlineLevel="2" x14ac:dyDescent="0.25">
      <c r="A275" s="11">
        <v>60789195</v>
      </c>
      <c r="B275" s="29" t="s">
        <v>12</v>
      </c>
      <c r="C275" s="29">
        <v>43000777</v>
      </c>
      <c r="D275" s="29" t="s">
        <v>51</v>
      </c>
      <c r="E275" s="29" t="s">
        <v>52</v>
      </c>
      <c r="F275" s="83"/>
      <c r="G275" s="29" t="s">
        <v>409</v>
      </c>
      <c r="H275" s="33">
        <v>44501</v>
      </c>
      <c r="I275" s="33">
        <v>46143</v>
      </c>
      <c r="J275" s="29" t="s">
        <v>59</v>
      </c>
      <c r="K275" s="113"/>
      <c r="L275" s="29"/>
      <c r="M275" s="29"/>
    </row>
    <row r="276" spans="1:13" s="40" customFormat="1" outlineLevel="1" x14ac:dyDescent="0.25">
      <c r="A276" s="61"/>
      <c r="B276" s="62"/>
      <c r="C276" s="62"/>
      <c r="D276" s="62"/>
      <c r="E276" s="62"/>
      <c r="F276" s="62"/>
      <c r="G276" s="62"/>
      <c r="H276" s="64"/>
      <c r="I276" s="64"/>
      <c r="J276" s="65" t="s">
        <v>673</v>
      </c>
      <c r="K276" s="62">
        <f>SUBTOTAL(9,K275:K275)</f>
        <v>0</v>
      </c>
      <c r="L276" s="62"/>
      <c r="M276" s="62"/>
    </row>
    <row r="277" spans="1:13" s="40" customFormat="1" outlineLevel="2" x14ac:dyDescent="0.25">
      <c r="A277" s="11">
        <v>60789195</v>
      </c>
      <c r="B277" s="29" t="s">
        <v>12</v>
      </c>
      <c r="C277" s="29">
        <v>43000777</v>
      </c>
      <c r="D277" s="29" t="s">
        <v>51</v>
      </c>
      <c r="E277" s="29" t="s">
        <v>52</v>
      </c>
      <c r="F277" s="83"/>
      <c r="G277" s="29" t="s">
        <v>409</v>
      </c>
      <c r="H277" s="33">
        <v>44501</v>
      </c>
      <c r="I277" s="33">
        <v>46143</v>
      </c>
      <c r="J277" s="29" t="s">
        <v>60</v>
      </c>
      <c r="K277" s="113"/>
      <c r="L277" s="29"/>
      <c r="M277" s="29"/>
    </row>
    <row r="278" spans="1:13" s="40" customFormat="1" outlineLevel="1" x14ac:dyDescent="0.25">
      <c r="A278" s="61"/>
      <c r="B278" s="62"/>
      <c r="C278" s="62"/>
      <c r="D278" s="62"/>
      <c r="E278" s="62"/>
      <c r="F278" s="62"/>
      <c r="G278" s="62"/>
      <c r="H278" s="64"/>
      <c r="I278" s="64"/>
      <c r="J278" s="65" t="s">
        <v>674</v>
      </c>
      <c r="K278" s="62">
        <f>SUBTOTAL(9,K277:K277)</f>
        <v>0</v>
      </c>
      <c r="L278" s="62"/>
      <c r="M278" s="62"/>
    </row>
    <row r="279" spans="1:13" s="40" customFormat="1" outlineLevel="2" x14ac:dyDescent="0.25">
      <c r="A279" s="11">
        <v>60789195</v>
      </c>
      <c r="B279" s="29" t="s">
        <v>12</v>
      </c>
      <c r="C279" s="29">
        <v>43000777</v>
      </c>
      <c r="D279" s="29" t="s">
        <v>51</v>
      </c>
      <c r="E279" s="29" t="s">
        <v>52</v>
      </c>
      <c r="F279" s="83"/>
      <c r="G279" s="29" t="s">
        <v>409</v>
      </c>
      <c r="H279" s="33">
        <v>44501</v>
      </c>
      <c r="I279" s="33">
        <v>46143</v>
      </c>
      <c r="J279" s="29" t="s">
        <v>61</v>
      </c>
      <c r="K279" s="113"/>
      <c r="L279" s="29"/>
      <c r="M279" s="29"/>
    </row>
    <row r="280" spans="1:13" s="40" customFormat="1" outlineLevel="1" x14ac:dyDescent="0.25">
      <c r="A280" s="61"/>
      <c r="B280" s="62"/>
      <c r="C280" s="62"/>
      <c r="D280" s="62"/>
      <c r="E280" s="62"/>
      <c r="F280" s="62"/>
      <c r="G280" s="62"/>
      <c r="H280" s="64"/>
      <c r="I280" s="64"/>
      <c r="J280" s="65" t="s">
        <v>675</v>
      </c>
      <c r="K280" s="62">
        <f>SUBTOTAL(9,K279:K279)</f>
        <v>0</v>
      </c>
      <c r="L280" s="62"/>
      <c r="M280" s="62"/>
    </row>
    <row r="281" spans="1:13" s="40" customFormat="1" outlineLevel="2" x14ac:dyDescent="0.25">
      <c r="A281" s="11">
        <v>60789195</v>
      </c>
      <c r="B281" s="29" t="s">
        <v>12</v>
      </c>
      <c r="C281" s="29">
        <v>43001098</v>
      </c>
      <c r="D281" s="29" t="s">
        <v>30</v>
      </c>
      <c r="E281" s="29" t="s">
        <v>31</v>
      </c>
      <c r="F281" s="83"/>
      <c r="G281" s="29" t="s">
        <v>371</v>
      </c>
      <c r="H281" s="33">
        <v>43405</v>
      </c>
      <c r="I281" s="33">
        <v>45047</v>
      </c>
      <c r="J281" s="29" t="s">
        <v>32</v>
      </c>
      <c r="K281" s="113"/>
      <c r="L281" s="29"/>
      <c r="M281" s="29"/>
    </row>
    <row r="282" spans="1:13" s="40" customFormat="1" outlineLevel="1" x14ac:dyDescent="0.25">
      <c r="A282" s="61"/>
      <c r="B282" s="62"/>
      <c r="C282" s="62"/>
      <c r="D282" s="62"/>
      <c r="E282" s="62"/>
      <c r="F282" s="62"/>
      <c r="G282" s="62"/>
      <c r="H282" s="64"/>
      <c r="I282" s="64"/>
      <c r="J282" s="65" t="s">
        <v>676</v>
      </c>
      <c r="K282" s="62">
        <f>SUBTOTAL(9,K281:K281)</f>
        <v>0</v>
      </c>
      <c r="L282" s="62"/>
      <c r="M282" s="62"/>
    </row>
    <row r="283" spans="1:13" s="40" customFormat="1" outlineLevel="2" x14ac:dyDescent="0.25">
      <c r="A283" s="11">
        <v>60789195</v>
      </c>
      <c r="B283" s="29" t="s">
        <v>12</v>
      </c>
      <c r="C283" s="29">
        <v>43001098</v>
      </c>
      <c r="D283" s="29" t="s">
        <v>30</v>
      </c>
      <c r="E283" s="29" t="s">
        <v>31</v>
      </c>
      <c r="F283" s="83"/>
      <c r="G283" s="29" t="s">
        <v>371</v>
      </c>
      <c r="H283" s="33">
        <v>43405</v>
      </c>
      <c r="I283" s="33">
        <v>45047</v>
      </c>
      <c r="J283" s="29" t="s">
        <v>33</v>
      </c>
      <c r="K283" s="113"/>
      <c r="L283" s="29"/>
      <c r="M283" s="29"/>
    </row>
    <row r="284" spans="1:13" s="40" customFormat="1" outlineLevel="1" x14ac:dyDescent="0.25">
      <c r="A284" s="61"/>
      <c r="B284" s="62"/>
      <c r="C284" s="62"/>
      <c r="D284" s="62"/>
      <c r="E284" s="62"/>
      <c r="F284" s="62"/>
      <c r="G284" s="62"/>
      <c r="H284" s="64"/>
      <c r="I284" s="64"/>
      <c r="J284" s="65" t="s">
        <v>677</v>
      </c>
      <c r="K284" s="62">
        <f>SUBTOTAL(9,K283:K283)</f>
        <v>0</v>
      </c>
      <c r="L284" s="62"/>
      <c r="M284" s="62"/>
    </row>
    <row r="285" spans="1:13" s="40" customFormat="1" outlineLevel="2" x14ac:dyDescent="0.25">
      <c r="A285" s="11">
        <v>60789195</v>
      </c>
      <c r="B285" s="29" t="s">
        <v>12</v>
      </c>
      <c r="C285" s="29">
        <v>43001098</v>
      </c>
      <c r="D285" s="29" t="s">
        <v>30</v>
      </c>
      <c r="E285" s="29" t="s">
        <v>31</v>
      </c>
      <c r="F285" s="83"/>
      <c r="G285" s="29" t="s">
        <v>371</v>
      </c>
      <c r="H285" s="33">
        <v>43405</v>
      </c>
      <c r="I285" s="33">
        <v>45047</v>
      </c>
      <c r="J285" s="29" t="s">
        <v>34</v>
      </c>
      <c r="K285" s="113"/>
      <c r="L285" s="29"/>
      <c r="M285" s="29"/>
    </row>
    <row r="286" spans="1:13" s="40" customFormat="1" outlineLevel="1" x14ac:dyDescent="0.25">
      <c r="A286" s="61"/>
      <c r="B286" s="62"/>
      <c r="C286" s="62"/>
      <c r="D286" s="62"/>
      <c r="E286" s="62"/>
      <c r="F286" s="62"/>
      <c r="G286" s="62"/>
      <c r="H286" s="64"/>
      <c r="I286" s="64"/>
      <c r="J286" s="65" t="s">
        <v>678</v>
      </c>
      <c r="K286" s="62">
        <f>SUBTOTAL(9,K285:K285)</f>
        <v>0</v>
      </c>
      <c r="L286" s="62"/>
      <c r="M286" s="62"/>
    </row>
    <row r="287" spans="1:13" s="40" customFormat="1" outlineLevel="2" x14ac:dyDescent="0.25">
      <c r="A287" s="11">
        <v>60789195</v>
      </c>
      <c r="B287" s="29" t="s">
        <v>12</v>
      </c>
      <c r="C287" s="29">
        <v>43001098</v>
      </c>
      <c r="D287" s="29" t="s">
        <v>30</v>
      </c>
      <c r="E287" s="29" t="s">
        <v>31</v>
      </c>
      <c r="F287" s="83"/>
      <c r="G287" s="29" t="s">
        <v>371</v>
      </c>
      <c r="H287" s="33">
        <v>43405</v>
      </c>
      <c r="I287" s="33">
        <v>45047</v>
      </c>
      <c r="J287" s="29" t="s">
        <v>28</v>
      </c>
      <c r="K287" s="113"/>
      <c r="L287" s="29"/>
      <c r="M287" s="29"/>
    </row>
    <row r="288" spans="1:13" s="40" customFormat="1" outlineLevel="1" x14ac:dyDescent="0.25">
      <c r="A288" s="61"/>
      <c r="B288" s="62"/>
      <c r="C288" s="62"/>
      <c r="D288" s="62"/>
      <c r="E288" s="62"/>
      <c r="F288" s="62"/>
      <c r="G288" s="62"/>
      <c r="H288" s="64"/>
      <c r="I288" s="64"/>
      <c r="J288" s="65" t="s">
        <v>653</v>
      </c>
      <c r="K288" s="62">
        <f>SUBTOTAL(9,K287:K287)</f>
        <v>0</v>
      </c>
      <c r="L288" s="62"/>
      <c r="M288" s="62"/>
    </row>
    <row r="289" spans="1:13" s="40" customFormat="1" outlineLevel="2" x14ac:dyDescent="0.25">
      <c r="A289" s="11">
        <v>60789195</v>
      </c>
      <c r="B289" s="29" t="s">
        <v>12</v>
      </c>
      <c r="C289" s="29">
        <v>43001098</v>
      </c>
      <c r="D289" s="29" t="s">
        <v>30</v>
      </c>
      <c r="E289" s="29" t="s">
        <v>31</v>
      </c>
      <c r="F289" s="83"/>
      <c r="G289" s="29" t="s">
        <v>371</v>
      </c>
      <c r="H289" s="33">
        <v>43405</v>
      </c>
      <c r="I289" s="33">
        <v>45047</v>
      </c>
      <c r="J289" s="29" t="s">
        <v>35</v>
      </c>
      <c r="K289" s="113"/>
      <c r="L289" s="29"/>
      <c r="M289" s="29"/>
    </row>
    <row r="290" spans="1:13" s="40" customFormat="1" outlineLevel="1" x14ac:dyDescent="0.25">
      <c r="A290" s="61"/>
      <c r="B290" s="62"/>
      <c r="C290" s="62"/>
      <c r="D290" s="62"/>
      <c r="E290" s="62"/>
      <c r="F290" s="62"/>
      <c r="G290" s="62"/>
      <c r="H290" s="64"/>
      <c r="I290" s="64"/>
      <c r="J290" s="65" t="s">
        <v>679</v>
      </c>
      <c r="K290" s="62">
        <f>SUBTOTAL(9,K289:K289)</f>
        <v>0</v>
      </c>
      <c r="L290" s="62"/>
      <c r="M290" s="62"/>
    </row>
    <row r="291" spans="1:13" s="40" customFormat="1" outlineLevel="2" x14ac:dyDescent="0.25">
      <c r="A291" s="11">
        <v>60789195</v>
      </c>
      <c r="B291" s="29" t="s">
        <v>12</v>
      </c>
      <c r="C291" s="29">
        <v>43001098</v>
      </c>
      <c r="D291" s="29" t="s">
        <v>30</v>
      </c>
      <c r="E291" s="29" t="s">
        <v>31</v>
      </c>
      <c r="F291" s="83"/>
      <c r="G291" s="29" t="s">
        <v>371</v>
      </c>
      <c r="H291" s="33">
        <v>43405</v>
      </c>
      <c r="I291" s="33">
        <v>45047</v>
      </c>
      <c r="J291" s="29" t="s">
        <v>36</v>
      </c>
      <c r="K291" s="113"/>
      <c r="L291" s="29"/>
      <c r="M291" s="29"/>
    </row>
    <row r="292" spans="1:13" s="40" customFormat="1" outlineLevel="1" x14ac:dyDescent="0.25">
      <c r="A292" s="61"/>
      <c r="B292" s="62"/>
      <c r="C292" s="62"/>
      <c r="D292" s="62"/>
      <c r="E292" s="62"/>
      <c r="F292" s="62"/>
      <c r="G292" s="62"/>
      <c r="H292" s="64"/>
      <c r="I292" s="64"/>
      <c r="J292" s="65" t="s">
        <v>680</v>
      </c>
      <c r="K292" s="62">
        <f>SUBTOTAL(9,K291:K291)</f>
        <v>0</v>
      </c>
      <c r="L292" s="62"/>
      <c r="M292" s="62"/>
    </row>
    <row r="293" spans="1:13" s="40" customFormat="1" outlineLevel="2" x14ac:dyDescent="0.25">
      <c r="A293" s="11">
        <v>60789195</v>
      </c>
      <c r="B293" s="29" t="s">
        <v>12</v>
      </c>
      <c r="C293" s="29">
        <v>43001161</v>
      </c>
      <c r="D293" s="29" t="s">
        <v>125</v>
      </c>
      <c r="E293" s="29" t="s">
        <v>126</v>
      </c>
      <c r="F293" s="83"/>
      <c r="G293" s="29" t="s">
        <v>367</v>
      </c>
      <c r="H293" s="33">
        <v>44501</v>
      </c>
      <c r="I293" s="33">
        <v>46143</v>
      </c>
      <c r="J293" s="29" t="s">
        <v>130</v>
      </c>
      <c r="K293" s="113"/>
      <c r="L293" s="29"/>
      <c r="M293" s="29"/>
    </row>
    <row r="294" spans="1:13" s="40" customFormat="1" outlineLevel="1" x14ac:dyDescent="0.25">
      <c r="A294" s="61"/>
      <c r="B294" s="62"/>
      <c r="C294" s="62"/>
      <c r="D294" s="62"/>
      <c r="E294" s="62"/>
      <c r="F294" s="62"/>
      <c r="G294" s="62"/>
      <c r="H294" s="64"/>
      <c r="I294" s="64"/>
      <c r="J294" s="65" t="s">
        <v>681</v>
      </c>
      <c r="K294" s="62">
        <f>SUBTOTAL(9,K293:K293)</f>
        <v>0</v>
      </c>
      <c r="L294" s="62"/>
      <c r="M294" s="62"/>
    </row>
    <row r="295" spans="1:13" s="40" customFormat="1" outlineLevel="2" x14ac:dyDescent="0.25">
      <c r="A295" s="11">
        <v>60789195</v>
      </c>
      <c r="B295" s="29" t="s">
        <v>12</v>
      </c>
      <c r="C295" s="29">
        <v>43001115</v>
      </c>
      <c r="D295" s="29" t="s">
        <v>141</v>
      </c>
      <c r="E295" s="29" t="s">
        <v>142</v>
      </c>
      <c r="F295" s="83"/>
      <c r="G295" s="29" t="s">
        <v>404</v>
      </c>
      <c r="H295" s="33">
        <v>44501</v>
      </c>
      <c r="I295" s="33">
        <v>46143</v>
      </c>
      <c r="J295" s="29" t="s">
        <v>140</v>
      </c>
      <c r="K295" s="113"/>
      <c r="L295" s="29"/>
      <c r="M295" s="29"/>
    </row>
    <row r="296" spans="1:13" s="40" customFormat="1" outlineLevel="1" x14ac:dyDescent="0.25">
      <c r="A296" s="61"/>
      <c r="B296" s="62"/>
      <c r="C296" s="62"/>
      <c r="D296" s="62"/>
      <c r="E296" s="62"/>
      <c r="F296" s="62"/>
      <c r="G296" s="62"/>
      <c r="H296" s="64"/>
      <c r="I296" s="64"/>
      <c r="J296" s="65" t="s">
        <v>667</v>
      </c>
      <c r="K296" s="62">
        <f>SUBTOTAL(9,K295:K295)</f>
        <v>0</v>
      </c>
      <c r="L296" s="62"/>
      <c r="M296" s="62"/>
    </row>
    <row r="297" spans="1:13" s="40" customFormat="1" outlineLevel="2" x14ac:dyDescent="0.25">
      <c r="A297" s="11">
        <v>60789195</v>
      </c>
      <c r="B297" s="29" t="s">
        <v>12</v>
      </c>
      <c r="C297" s="29">
        <v>43001115</v>
      </c>
      <c r="D297" s="29" t="s">
        <v>141</v>
      </c>
      <c r="E297" s="29" t="s">
        <v>142</v>
      </c>
      <c r="F297" s="83"/>
      <c r="G297" s="29" t="s">
        <v>404</v>
      </c>
      <c r="H297" s="33" t="s">
        <v>590</v>
      </c>
      <c r="I297" s="33" t="s">
        <v>591</v>
      </c>
      <c r="J297" s="29" t="s">
        <v>55</v>
      </c>
      <c r="K297" s="113"/>
      <c r="L297" s="29"/>
      <c r="M297" s="29"/>
    </row>
    <row r="298" spans="1:13" s="40" customFormat="1" outlineLevel="1" x14ac:dyDescent="0.25">
      <c r="A298" s="61"/>
      <c r="B298" s="62"/>
      <c r="C298" s="62"/>
      <c r="D298" s="62"/>
      <c r="E298" s="62"/>
      <c r="F298" s="62"/>
      <c r="G298" s="62"/>
      <c r="H298" s="64"/>
      <c r="I298" s="64"/>
      <c r="J298" s="65" t="s">
        <v>670</v>
      </c>
      <c r="K298" s="62">
        <f>SUBTOTAL(9,K297:K297)</f>
        <v>0</v>
      </c>
      <c r="L298" s="62"/>
      <c r="M298" s="62"/>
    </row>
    <row r="299" spans="1:13" s="40" customFormat="1" outlineLevel="2" x14ac:dyDescent="0.25">
      <c r="A299" s="11">
        <v>60789195</v>
      </c>
      <c r="B299" s="29" t="s">
        <v>12</v>
      </c>
      <c r="C299" s="29">
        <v>43001115</v>
      </c>
      <c r="D299" s="29" t="s">
        <v>141</v>
      </c>
      <c r="E299" s="29" t="s">
        <v>142</v>
      </c>
      <c r="F299" s="83"/>
      <c r="G299" s="29" t="s">
        <v>404</v>
      </c>
      <c r="H299" s="33">
        <v>44501</v>
      </c>
      <c r="I299" s="33">
        <v>46143</v>
      </c>
      <c r="J299" s="29" t="s">
        <v>143</v>
      </c>
      <c r="K299" s="113"/>
      <c r="L299" s="29"/>
      <c r="M299" s="29"/>
    </row>
    <row r="300" spans="1:13" s="40" customFormat="1" outlineLevel="1" x14ac:dyDescent="0.25">
      <c r="A300" s="61"/>
      <c r="B300" s="62"/>
      <c r="C300" s="62"/>
      <c r="D300" s="62"/>
      <c r="E300" s="62"/>
      <c r="F300" s="62"/>
      <c r="G300" s="62"/>
      <c r="H300" s="64"/>
      <c r="I300" s="64"/>
      <c r="J300" s="65" t="s">
        <v>682</v>
      </c>
      <c r="K300" s="62">
        <f>SUBTOTAL(9,K299:K299)</f>
        <v>0</v>
      </c>
      <c r="L300" s="62"/>
      <c r="M300" s="62"/>
    </row>
    <row r="301" spans="1:13" s="40" customFormat="1" outlineLevel="2" x14ac:dyDescent="0.25">
      <c r="A301" s="11">
        <v>60789195</v>
      </c>
      <c r="B301" s="29" t="s">
        <v>12</v>
      </c>
      <c r="C301" s="29">
        <v>43001115</v>
      </c>
      <c r="D301" s="29" t="s">
        <v>141</v>
      </c>
      <c r="E301" s="29" t="s">
        <v>142</v>
      </c>
      <c r="F301" s="83"/>
      <c r="G301" s="29" t="s">
        <v>404</v>
      </c>
      <c r="H301" s="33">
        <v>44501</v>
      </c>
      <c r="I301" s="33">
        <v>46143</v>
      </c>
      <c r="J301" s="29" t="s">
        <v>508</v>
      </c>
      <c r="K301" s="113"/>
      <c r="L301" s="29"/>
      <c r="M301" s="29"/>
    </row>
    <row r="302" spans="1:13" s="40" customFormat="1" outlineLevel="1" x14ac:dyDescent="0.25">
      <c r="A302" s="61"/>
      <c r="B302" s="62"/>
      <c r="C302" s="62"/>
      <c r="D302" s="62"/>
      <c r="E302" s="62"/>
      <c r="F302" s="62"/>
      <c r="G302" s="62"/>
      <c r="H302" s="64"/>
      <c r="I302" s="64"/>
      <c r="J302" s="65" t="s">
        <v>683</v>
      </c>
      <c r="K302" s="62">
        <f>SUBTOTAL(9,K301:K301)</f>
        <v>0</v>
      </c>
      <c r="L302" s="62"/>
      <c r="M302" s="62"/>
    </row>
    <row r="303" spans="1:13" s="40" customFormat="1" outlineLevel="2" x14ac:dyDescent="0.25">
      <c r="A303" s="11">
        <v>60789195</v>
      </c>
      <c r="B303" s="29" t="s">
        <v>12</v>
      </c>
      <c r="C303" s="29">
        <v>43001221</v>
      </c>
      <c r="D303" s="29" t="s">
        <v>40</v>
      </c>
      <c r="E303" s="29" t="s">
        <v>41</v>
      </c>
      <c r="F303" s="83"/>
      <c r="G303" s="29" t="s">
        <v>366</v>
      </c>
      <c r="H303" s="33">
        <v>44501</v>
      </c>
      <c r="I303" s="33">
        <v>46143</v>
      </c>
      <c r="J303" s="29" t="s">
        <v>42</v>
      </c>
      <c r="K303" s="113"/>
      <c r="L303" s="29"/>
      <c r="M303" s="29"/>
    </row>
    <row r="304" spans="1:13" s="40" customFormat="1" outlineLevel="1" x14ac:dyDescent="0.25">
      <c r="A304" s="61"/>
      <c r="B304" s="62"/>
      <c r="C304" s="62"/>
      <c r="D304" s="62"/>
      <c r="E304" s="62"/>
      <c r="F304" s="62"/>
      <c r="G304" s="62"/>
      <c r="H304" s="64"/>
      <c r="I304" s="64"/>
      <c r="J304" s="65" t="s">
        <v>684</v>
      </c>
      <c r="K304" s="62">
        <f>SUBTOTAL(9,K303:K303)</f>
        <v>0</v>
      </c>
      <c r="L304" s="62"/>
      <c r="M304" s="62"/>
    </row>
    <row r="305" spans="1:13" s="40" customFormat="1" outlineLevel="2" x14ac:dyDescent="0.25">
      <c r="A305" s="11">
        <v>60789195</v>
      </c>
      <c r="B305" s="29" t="s">
        <v>12</v>
      </c>
      <c r="C305" s="29">
        <v>43001221</v>
      </c>
      <c r="D305" s="29" t="s">
        <v>40</v>
      </c>
      <c r="E305" s="29" t="s">
        <v>41</v>
      </c>
      <c r="F305" s="83"/>
      <c r="G305" s="29" t="s">
        <v>366</v>
      </c>
      <c r="H305" s="33">
        <v>44501</v>
      </c>
      <c r="I305" s="33">
        <v>46143</v>
      </c>
      <c r="J305" s="29" t="s">
        <v>43</v>
      </c>
      <c r="K305" s="113"/>
      <c r="L305" s="29"/>
      <c r="M305" s="29"/>
    </row>
    <row r="306" spans="1:13" s="40" customFormat="1" outlineLevel="1" x14ac:dyDescent="0.25">
      <c r="A306" s="61"/>
      <c r="B306" s="62"/>
      <c r="C306" s="62"/>
      <c r="D306" s="62"/>
      <c r="E306" s="62"/>
      <c r="F306" s="62"/>
      <c r="G306" s="62"/>
      <c r="H306" s="64"/>
      <c r="I306" s="64"/>
      <c r="J306" s="65" t="s">
        <v>659</v>
      </c>
      <c r="K306" s="62">
        <f>SUBTOTAL(9,K305:K305)</f>
        <v>0</v>
      </c>
      <c r="L306" s="62"/>
      <c r="M306" s="62"/>
    </row>
    <row r="307" spans="1:13" s="40" customFormat="1" outlineLevel="2" x14ac:dyDescent="0.25">
      <c r="A307" s="11">
        <v>60789195</v>
      </c>
      <c r="B307" s="29" t="s">
        <v>12</v>
      </c>
      <c r="C307" s="29">
        <v>43001221</v>
      </c>
      <c r="D307" s="29" t="s">
        <v>40</v>
      </c>
      <c r="E307" s="29" t="s">
        <v>41</v>
      </c>
      <c r="F307" s="83"/>
      <c r="G307" s="29" t="s">
        <v>366</v>
      </c>
      <c r="H307" s="33">
        <v>44501</v>
      </c>
      <c r="I307" s="33">
        <v>46143</v>
      </c>
      <c r="J307" s="29" t="s">
        <v>44</v>
      </c>
      <c r="K307" s="113"/>
      <c r="L307" s="29"/>
      <c r="M307" s="29"/>
    </row>
    <row r="308" spans="1:13" s="40" customFormat="1" outlineLevel="1" x14ac:dyDescent="0.25">
      <c r="A308" s="61"/>
      <c r="B308" s="62"/>
      <c r="C308" s="62"/>
      <c r="D308" s="62"/>
      <c r="E308" s="62"/>
      <c r="F308" s="62"/>
      <c r="G308" s="62"/>
      <c r="H308" s="64"/>
      <c r="I308" s="64"/>
      <c r="J308" s="65" t="s">
        <v>685</v>
      </c>
      <c r="K308" s="62">
        <f>SUBTOTAL(9,K307:K307)</f>
        <v>0</v>
      </c>
      <c r="L308" s="62"/>
      <c r="M308" s="62"/>
    </row>
    <row r="309" spans="1:13" s="40" customFormat="1" outlineLevel="2" x14ac:dyDescent="0.25">
      <c r="A309" s="11">
        <v>60789195</v>
      </c>
      <c r="B309" s="29" t="s">
        <v>12</v>
      </c>
      <c r="C309" s="29">
        <v>43001221</v>
      </c>
      <c r="D309" s="29" t="s">
        <v>40</v>
      </c>
      <c r="E309" s="29" t="s">
        <v>41</v>
      </c>
      <c r="F309" s="83"/>
      <c r="G309" s="29" t="s">
        <v>366</v>
      </c>
      <c r="H309" s="33">
        <v>44501</v>
      </c>
      <c r="I309" s="33">
        <v>46143</v>
      </c>
      <c r="J309" s="29" t="s">
        <v>338</v>
      </c>
      <c r="K309" s="113"/>
      <c r="L309" s="29"/>
      <c r="M309" s="29"/>
    </row>
    <row r="310" spans="1:13" s="40" customFormat="1" outlineLevel="1" x14ac:dyDescent="0.25">
      <c r="A310" s="61"/>
      <c r="B310" s="62"/>
      <c r="C310" s="62"/>
      <c r="D310" s="62"/>
      <c r="E310" s="62"/>
      <c r="F310" s="62"/>
      <c r="G310" s="62"/>
      <c r="H310" s="64"/>
      <c r="I310" s="64"/>
      <c r="J310" s="65" t="s">
        <v>686</v>
      </c>
      <c r="K310" s="62">
        <f>SUBTOTAL(9,K309:K309)</f>
        <v>0</v>
      </c>
      <c r="L310" s="62"/>
      <c r="M310" s="62"/>
    </row>
    <row r="311" spans="1:13" s="40" customFormat="1" outlineLevel="2" x14ac:dyDescent="0.25">
      <c r="A311" s="11">
        <v>60789195</v>
      </c>
      <c r="B311" s="29" t="s">
        <v>12</v>
      </c>
      <c r="C311" s="29">
        <v>43001221</v>
      </c>
      <c r="D311" s="29" t="s">
        <v>40</v>
      </c>
      <c r="E311" s="29" t="s">
        <v>41</v>
      </c>
      <c r="F311" s="83"/>
      <c r="G311" s="29" t="s">
        <v>366</v>
      </c>
      <c r="H311" s="33">
        <v>44501</v>
      </c>
      <c r="I311" s="33">
        <v>46143</v>
      </c>
      <c r="J311" s="29" t="s">
        <v>46</v>
      </c>
      <c r="K311" s="113"/>
      <c r="L311" s="29"/>
      <c r="M311" s="29"/>
    </row>
    <row r="312" spans="1:13" s="40" customFormat="1" outlineLevel="1" x14ac:dyDescent="0.25">
      <c r="A312" s="61"/>
      <c r="B312" s="62"/>
      <c r="C312" s="62"/>
      <c r="D312" s="62"/>
      <c r="E312" s="62"/>
      <c r="F312" s="62"/>
      <c r="G312" s="62"/>
      <c r="H312" s="64"/>
      <c r="I312" s="64"/>
      <c r="J312" s="65" t="s">
        <v>618</v>
      </c>
      <c r="K312" s="62">
        <f>SUBTOTAL(9,K311:K311)</f>
        <v>0</v>
      </c>
      <c r="L312" s="62"/>
      <c r="M312" s="62"/>
    </row>
    <row r="313" spans="1:13" s="40" customFormat="1" outlineLevel="2" x14ac:dyDescent="0.25">
      <c r="A313" s="11">
        <v>60789195</v>
      </c>
      <c r="B313" s="29" t="s">
        <v>12</v>
      </c>
      <c r="C313" s="29">
        <v>43001221</v>
      </c>
      <c r="D313" s="29" t="s">
        <v>40</v>
      </c>
      <c r="E313" s="29" t="s">
        <v>41</v>
      </c>
      <c r="F313" s="83"/>
      <c r="G313" s="29" t="s">
        <v>366</v>
      </c>
      <c r="H313" s="33">
        <v>44501</v>
      </c>
      <c r="I313" s="33">
        <v>46143</v>
      </c>
      <c r="J313" s="29" t="s">
        <v>47</v>
      </c>
      <c r="K313" s="113"/>
      <c r="L313" s="29"/>
      <c r="M313" s="29"/>
    </row>
    <row r="314" spans="1:13" s="40" customFormat="1" outlineLevel="1" x14ac:dyDescent="0.25">
      <c r="A314" s="61"/>
      <c r="B314" s="62"/>
      <c r="C314" s="62"/>
      <c r="D314" s="62"/>
      <c r="E314" s="62"/>
      <c r="F314" s="62"/>
      <c r="G314" s="62"/>
      <c r="H314" s="64"/>
      <c r="I314" s="64"/>
      <c r="J314" s="65" t="s">
        <v>687</v>
      </c>
      <c r="K314" s="62">
        <f>SUBTOTAL(9,K313:K313)</f>
        <v>0</v>
      </c>
      <c r="L314" s="62"/>
      <c r="M314" s="62"/>
    </row>
    <row r="315" spans="1:13" s="40" customFormat="1" outlineLevel="2" x14ac:dyDescent="0.25">
      <c r="A315" s="11">
        <v>60789195</v>
      </c>
      <c r="B315" s="29" t="s">
        <v>12</v>
      </c>
      <c r="C315" s="29">
        <v>43001221</v>
      </c>
      <c r="D315" s="29" t="s">
        <v>40</v>
      </c>
      <c r="E315" s="29" t="s">
        <v>41</v>
      </c>
      <c r="F315" s="83"/>
      <c r="G315" s="29" t="s">
        <v>366</v>
      </c>
      <c r="H315" s="33">
        <v>44501</v>
      </c>
      <c r="I315" s="33">
        <v>46143</v>
      </c>
      <c r="J315" s="29" t="s">
        <v>509</v>
      </c>
      <c r="K315" s="113"/>
      <c r="L315" s="29"/>
      <c r="M315" s="29"/>
    </row>
    <row r="316" spans="1:13" s="40" customFormat="1" outlineLevel="1" x14ac:dyDescent="0.25">
      <c r="A316" s="61"/>
      <c r="B316" s="62"/>
      <c r="C316" s="62"/>
      <c r="D316" s="62"/>
      <c r="E316" s="62"/>
      <c r="F316" s="62"/>
      <c r="G316" s="62"/>
      <c r="H316" s="64"/>
      <c r="I316" s="64"/>
      <c r="J316" s="65" t="s">
        <v>688</v>
      </c>
      <c r="K316" s="62">
        <f>SUBTOTAL(9,K315:K315)</f>
        <v>0</v>
      </c>
      <c r="L316" s="62"/>
      <c r="M316" s="62"/>
    </row>
    <row r="317" spans="1:13" s="40" customFormat="1" outlineLevel="2" x14ac:dyDescent="0.25">
      <c r="A317" s="11">
        <v>60789195</v>
      </c>
      <c r="B317" s="29" t="s">
        <v>12</v>
      </c>
      <c r="C317" s="29">
        <v>43000777</v>
      </c>
      <c r="D317" s="29" t="s">
        <v>51</v>
      </c>
      <c r="E317" s="29" t="s">
        <v>52</v>
      </c>
      <c r="F317" s="83"/>
      <c r="G317" s="29" t="s">
        <v>410</v>
      </c>
      <c r="H317" s="33">
        <v>43770</v>
      </c>
      <c r="I317" s="33">
        <v>45413</v>
      </c>
      <c r="J317" s="29" t="s">
        <v>62</v>
      </c>
      <c r="K317" s="113"/>
      <c r="L317" s="29"/>
      <c r="M317" s="29"/>
    </row>
    <row r="318" spans="1:13" s="40" customFormat="1" outlineLevel="1" x14ac:dyDescent="0.25">
      <c r="A318" s="61"/>
      <c r="B318" s="62"/>
      <c r="C318" s="62"/>
      <c r="D318" s="62"/>
      <c r="E318" s="62"/>
      <c r="F318" s="62"/>
      <c r="G318" s="62"/>
      <c r="H318" s="64"/>
      <c r="I318" s="64"/>
      <c r="J318" s="65" t="s">
        <v>689</v>
      </c>
      <c r="K318" s="62">
        <f>SUBTOTAL(9,K317:K317)</f>
        <v>0</v>
      </c>
      <c r="L318" s="62"/>
      <c r="M318" s="62"/>
    </row>
    <row r="319" spans="1:13" s="40" customFormat="1" outlineLevel="2" x14ac:dyDescent="0.25">
      <c r="A319" s="11">
        <v>60789195</v>
      </c>
      <c r="B319" s="29" t="s">
        <v>12</v>
      </c>
      <c r="C319" s="29">
        <v>43000777</v>
      </c>
      <c r="D319" s="29" t="s">
        <v>51</v>
      </c>
      <c r="E319" s="29" t="s">
        <v>52</v>
      </c>
      <c r="F319" s="83"/>
      <c r="G319" s="29" t="s">
        <v>411</v>
      </c>
      <c r="H319" s="33">
        <v>43770</v>
      </c>
      <c r="I319" s="33">
        <v>45413</v>
      </c>
      <c r="J319" s="29" t="s">
        <v>18</v>
      </c>
      <c r="K319" s="113"/>
      <c r="L319" s="29"/>
      <c r="M319" s="29"/>
    </row>
    <row r="320" spans="1:13" s="40" customFormat="1" outlineLevel="1" x14ac:dyDescent="0.25">
      <c r="A320" s="61"/>
      <c r="B320" s="62"/>
      <c r="C320" s="62"/>
      <c r="D320" s="62"/>
      <c r="E320" s="62"/>
      <c r="F320" s="62"/>
      <c r="G320" s="62"/>
      <c r="H320" s="64"/>
      <c r="I320" s="64"/>
      <c r="J320" s="65" t="s">
        <v>595</v>
      </c>
      <c r="K320" s="62">
        <f>SUBTOTAL(9,K319:K319)</f>
        <v>0</v>
      </c>
      <c r="L320" s="62"/>
      <c r="M320" s="62"/>
    </row>
    <row r="321" spans="1:13" s="40" customFormat="1" outlineLevel="2" x14ac:dyDescent="0.25">
      <c r="A321" s="11">
        <v>60789195</v>
      </c>
      <c r="B321" s="29" t="s">
        <v>12</v>
      </c>
      <c r="C321" s="29">
        <v>43001225</v>
      </c>
      <c r="D321" s="29" t="s">
        <v>63</v>
      </c>
      <c r="E321" s="29" t="s">
        <v>64</v>
      </c>
      <c r="F321" s="83"/>
      <c r="G321" s="29" t="s">
        <v>410</v>
      </c>
      <c r="H321" s="33">
        <v>43770</v>
      </c>
      <c r="I321" s="33">
        <v>45413</v>
      </c>
      <c r="J321" s="29" t="s">
        <v>62</v>
      </c>
      <c r="K321" s="113"/>
      <c r="L321" s="29"/>
      <c r="M321" s="29"/>
    </row>
    <row r="322" spans="1:13" s="40" customFormat="1" outlineLevel="1" x14ac:dyDescent="0.25">
      <c r="A322" s="61"/>
      <c r="B322" s="62"/>
      <c r="C322" s="62"/>
      <c r="D322" s="62"/>
      <c r="E322" s="62"/>
      <c r="F322" s="62"/>
      <c r="G322" s="62"/>
      <c r="H322" s="64"/>
      <c r="I322" s="64"/>
      <c r="J322" s="65" t="s">
        <v>689</v>
      </c>
      <c r="K322" s="62">
        <f>SUBTOTAL(9,K321:K321)</f>
        <v>0</v>
      </c>
      <c r="L322" s="62"/>
      <c r="M322" s="62"/>
    </row>
    <row r="323" spans="1:13" s="40" customFormat="1" outlineLevel="2" x14ac:dyDescent="0.25">
      <c r="A323" s="11">
        <v>60789195</v>
      </c>
      <c r="B323" s="29" t="s">
        <v>12</v>
      </c>
      <c r="C323" s="29">
        <v>43001221</v>
      </c>
      <c r="D323" s="29" t="s">
        <v>40</v>
      </c>
      <c r="E323" s="29" t="s">
        <v>41</v>
      </c>
      <c r="F323" s="83"/>
      <c r="G323" s="29" t="s">
        <v>412</v>
      </c>
      <c r="H323" s="33">
        <v>43770</v>
      </c>
      <c r="I323" s="33">
        <v>45413</v>
      </c>
      <c r="J323" s="29" t="s">
        <v>49</v>
      </c>
      <c r="K323" s="113"/>
      <c r="L323" s="29"/>
      <c r="M323" s="29"/>
    </row>
    <row r="324" spans="1:13" s="40" customFormat="1" outlineLevel="1" x14ac:dyDescent="0.25">
      <c r="A324" s="61"/>
      <c r="B324" s="62"/>
      <c r="C324" s="62"/>
      <c r="D324" s="62"/>
      <c r="E324" s="62"/>
      <c r="F324" s="62"/>
      <c r="G324" s="62"/>
      <c r="H324" s="64"/>
      <c r="I324" s="64"/>
      <c r="J324" s="65" t="s">
        <v>690</v>
      </c>
      <c r="K324" s="62">
        <f>SUBTOTAL(9,K323:K323)</f>
        <v>0</v>
      </c>
      <c r="L324" s="62"/>
      <c r="M324" s="62"/>
    </row>
    <row r="325" spans="1:13" s="40" customFormat="1" outlineLevel="2" x14ac:dyDescent="0.25">
      <c r="A325" s="11">
        <v>60789195</v>
      </c>
      <c r="B325" s="29" t="s">
        <v>12</v>
      </c>
      <c r="C325" s="29">
        <v>43001221</v>
      </c>
      <c r="D325" s="29" t="s">
        <v>40</v>
      </c>
      <c r="E325" s="29" t="s">
        <v>41</v>
      </c>
      <c r="F325" s="83"/>
      <c r="G325" s="29" t="s">
        <v>413</v>
      </c>
      <c r="H325" s="33">
        <v>43770</v>
      </c>
      <c r="I325" s="33">
        <v>45413</v>
      </c>
      <c r="J325" s="29" t="s">
        <v>50</v>
      </c>
      <c r="K325" s="113"/>
      <c r="L325" s="29"/>
      <c r="M325" s="29"/>
    </row>
    <row r="326" spans="1:13" s="40" customFormat="1" outlineLevel="1" x14ac:dyDescent="0.25">
      <c r="A326" s="61"/>
      <c r="B326" s="62"/>
      <c r="C326" s="62"/>
      <c r="D326" s="62"/>
      <c r="E326" s="62"/>
      <c r="F326" s="62"/>
      <c r="G326" s="62"/>
      <c r="H326" s="64"/>
      <c r="I326" s="64"/>
      <c r="J326" s="65" t="s">
        <v>691</v>
      </c>
      <c r="K326" s="62">
        <f>SUBTOTAL(9,K325:K325)</f>
        <v>0</v>
      </c>
      <c r="L326" s="62"/>
      <c r="M326" s="62"/>
    </row>
    <row r="327" spans="1:13" s="40" customFormat="1" outlineLevel="2" x14ac:dyDescent="0.25">
      <c r="A327" s="11">
        <v>60789195</v>
      </c>
      <c r="B327" s="29" t="s">
        <v>12</v>
      </c>
      <c r="C327" s="29">
        <v>43001070</v>
      </c>
      <c r="D327" s="29" t="s">
        <v>154</v>
      </c>
      <c r="E327" s="29" t="s">
        <v>155</v>
      </c>
      <c r="F327" s="83"/>
      <c r="G327" s="29" t="s">
        <v>414</v>
      </c>
      <c r="H327" s="33">
        <v>44501</v>
      </c>
      <c r="I327" s="33">
        <v>46143</v>
      </c>
      <c r="J327" s="29" t="s">
        <v>156</v>
      </c>
      <c r="K327" s="113"/>
      <c r="L327" s="29"/>
      <c r="M327" s="29"/>
    </row>
    <row r="328" spans="1:13" s="40" customFormat="1" outlineLevel="1" x14ac:dyDescent="0.25">
      <c r="A328" s="61"/>
      <c r="B328" s="62"/>
      <c r="C328" s="62"/>
      <c r="D328" s="62"/>
      <c r="E328" s="62"/>
      <c r="F328" s="62"/>
      <c r="G328" s="62"/>
      <c r="H328" s="64"/>
      <c r="I328" s="64"/>
      <c r="J328" s="65" t="s">
        <v>692</v>
      </c>
      <c r="K328" s="62">
        <f>SUBTOTAL(9,K327:K327)</f>
        <v>0</v>
      </c>
      <c r="L328" s="62"/>
      <c r="M328" s="62"/>
    </row>
    <row r="329" spans="1:13" s="40" customFormat="1" outlineLevel="2" x14ac:dyDescent="0.25">
      <c r="A329" s="11">
        <v>60789195</v>
      </c>
      <c r="B329" s="29" t="s">
        <v>12</v>
      </c>
      <c r="C329" s="29">
        <v>43001934</v>
      </c>
      <c r="D329" s="29" t="s">
        <v>159</v>
      </c>
      <c r="E329" s="29" t="s">
        <v>160</v>
      </c>
      <c r="F329" s="83"/>
      <c r="G329" s="29" t="s">
        <v>415</v>
      </c>
      <c r="H329" s="33">
        <v>43770</v>
      </c>
      <c r="I329" s="33">
        <v>45413</v>
      </c>
      <c r="J329" s="29" t="s">
        <v>161</v>
      </c>
      <c r="K329" s="113"/>
      <c r="L329" s="29"/>
      <c r="M329" s="29"/>
    </row>
    <row r="330" spans="1:13" s="40" customFormat="1" outlineLevel="1" x14ac:dyDescent="0.25">
      <c r="A330" s="61"/>
      <c r="B330" s="62"/>
      <c r="C330" s="62"/>
      <c r="D330" s="62"/>
      <c r="E330" s="62"/>
      <c r="F330" s="62"/>
      <c r="G330" s="62"/>
      <c r="H330" s="64"/>
      <c r="I330" s="64"/>
      <c r="J330" s="65" t="s">
        <v>693</v>
      </c>
      <c r="K330" s="62">
        <f>SUBTOTAL(9,K329:K329)</f>
        <v>0</v>
      </c>
      <c r="L330" s="62"/>
      <c r="M330" s="62"/>
    </row>
    <row r="331" spans="1:13" s="40" customFormat="1" outlineLevel="2" x14ac:dyDescent="0.25">
      <c r="A331" s="11">
        <v>60789195</v>
      </c>
      <c r="B331" s="29" t="s">
        <v>12</v>
      </c>
      <c r="C331" s="29">
        <v>43001115</v>
      </c>
      <c r="D331" s="29" t="s">
        <v>141</v>
      </c>
      <c r="E331" s="29" t="s">
        <v>142</v>
      </c>
      <c r="F331" s="83"/>
      <c r="G331" s="29" t="s">
        <v>412</v>
      </c>
      <c r="H331" s="33">
        <v>44136</v>
      </c>
      <c r="I331" s="33">
        <v>45778</v>
      </c>
      <c r="J331" s="29" t="s">
        <v>510</v>
      </c>
      <c r="K331" s="113"/>
      <c r="L331" s="29"/>
      <c r="M331" s="29"/>
    </row>
    <row r="332" spans="1:13" s="40" customFormat="1" outlineLevel="1" x14ac:dyDescent="0.25">
      <c r="A332" s="61"/>
      <c r="B332" s="62"/>
      <c r="C332" s="62"/>
      <c r="D332" s="62"/>
      <c r="E332" s="62"/>
      <c r="F332" s="62"/>
      <c r="G332" s="62"/>
      <c r="H332" s="64"/>
      <c r="I332" s="64"/>
      <c r="J332" s="65" t="s">
        <v>694</v>
      </c>
      <c r="K332" s="62">
        <f>SUBTOTAL(9,K331:K331)</f>
        <v>0</v>
      </c>
      <c r="L332" s="62"/>
      <c r="M332" s="62"/>
    </row>
    <row r="333" spans="1:13" s="40" customFormat="1" outlineLevel="2" x14ac:dyDescent="0.25">
      <c r="A333" s="11">
        <v>60789195</v>
      </c>
      <c r="B333" s="29" t="s">
        <v>12</v>
      </c>
      <c r="C333" s="29">
        <v>43001148</v>
      </c>
      <c r="D333" s="29" t="s">
        <v>16</v>
      </c>
      <c r="E333" s="29" t="s">
        <v>17</v>
      </c>
      <c r="F333" s="83"/>
      <c r="G333" s="29" t="s">
        <v>411</v>
      </c>
      <c r="H333" s="33">
        <v>44136</v>
      </c>
      <c r="I333" s="33">
        <v>45778</v>
      </c>
      <c r="J333" s="29" t="s">
        <v>18</v>
      </c>
      <c r="K333" s="113"/>
      <c r="L333" s="29"/>
      <c r="M333" s="29"/>
    </row>
    <row r="334" spans="1:13" s="40" customFormat="1" outlineLevel="1" x14ac:dyDescent="0.25">
      <c r="A334" s="61"/>
      <c r="B334" s="62"/>
      <c r="C334" s="62"/>
      <c r="D334" s="62"/>
      <c r="E334" s="62"/>
      <c r="F334" s="62"/>
      <c r="G334" s="62"/>
      <c r="H334" s="64"/>
      <c r="I334" s="64"/>
      <c r="J334" s="65" t="s">
        <v>595</v>
      </c>
      <c r="K334" s="62">
        <f>SUBTOTAL(9,K333:K333)</f>
        <v>0</v>
      </c>
      <c r="L334" s="62"/>
      <c r="M334" s="62"/>
    </row>
    <row r="335" spans="1:13" s="40" customFormat="1" outlineLevel="2" x14ac:dyDescent="0.25">
      <c r="A335" s="11">
        <v>60789195</v>
      </c>
      <c r="B335" s="29" t="s">
        <v>12</v>
      </c>
      <c r="C335" s="29">
        <v>93000211</v>
      </c>
      <c r="D335" s="29" t="s">
        <v>87</v>
      </c>
      <c r="E335" s="29" t="s">
        <v>88</v>
      </c>
      <c r="F335" s="83"/>
      <c r="G335" s="29" t="s">
        <v>357</v>
      </c>
      <c r="H335" s="33">
        <v>44136</v>
      </c>
      <c r="I335" s="33">
        <v>45778</v>
      </c>
      <c r="J335" s="29" t="s">
        <v>89</v>
      </c>
      <c r="K335" s="113"/>
      <c r="L335" s="29"/>
      <c r="M335" s="29"/>
    </row>
    <row r="336" spans="1:13" s="40" customFormat="1" outlineLevel="1" x14ac:dyDescent="0.25">
      <c r="A336" s="61"/>
      <c r="B336" s="62"/>
      <c r="C336" s="62"/>
      <c r="D336" s="62"/>
      <c r="E336" s="62"/>
      <c r="F336" s="62"/>
      <c r="G336" s="62"/>
      <c r="H336" s="64"/>
      <c r="I336" s="64"/>
      <c r="J336" s="65" t="s">
        <v>695</v>
      </c>
      <c r="K336" s="62">
        <f>SUBTOTAL(9,K335:K335)</f>
        <v>0</v>
      </c>
      <c r="L336" s="62"/>
      <c r="M336" s="62"/>
    </row>
    <row r="337" spans="1:13" s="40" customFormat="1" outlineLevel="2" x14ac:dyDescent="0.25">
      <c r="A337" s="11">
        <v>60789195</v>
      </c>
      <c r="B337" s="29" t="s">
        <v>12</v>
      </c>
      <c r="C337" s="29">
        <v>93000211</v>
      </c>
      <c r="D337" s="29" t="s">
        <v>87</v>
      </c>
      <c r="E337" s="29" t="s">
        <v>88</v>
      </c>
      <c r="F337" s="83"/>
      <c r="G337" s="29" t="s">
        <v>412</v>
      </c>
      <c r="H337" s="33">
        <v>44136</v>
      </c>
      <c r="I337" s="33">
        <v>45778</v>
      </c>
      <c r="J337" s="29" t="s">
        <v>66</v>
      </c>
      <c r="K337" s="113"/>
      <c r="L337" s="29"/>
      <c r="M337" s="29"/>
    </row>
    <row r="338" spans="1:13" s="40" customFormat="1" outlineLevel="1" x14ac:dyDescent="0.25">
      <c r="A338" s="61"/>
      <c r="B338" s="62"/>
      <c r="C338" s="62"/>
      <c r="D338" s="62"/>
      <c r="E338" s="62"/>
      <c r="F338" s="62"/>
      <c r="G338" s="62"/>
      <c r="H338" s="64"/>
      <c r="I338" s="64"/>
      <c r="J338" s="65" t="s">
        <v>696</v>
      </c>
      <c r="K338" s="62">
        <f>SUBTOTAL(9,K337:K337)</f>
        <v>0</v>
      </c>
      <c r="L338" s="62"/>
      <c r="M338" s="62"/>
    </row>
    <row r="339" spans="1:13" s="40" customFormat="1" outlineLevel="2" x14ac:dyDescent="0.25">
      <c r="A339" s="11">
        <v>60789195</v>
      </c>
      <c r="B339" s="29" t="s">
        <v>12</v>
      </c>
      <c r="C339" s="29">
        <v>43001225</v>
      </c>
      <c r="D339" s="29" t="s">
        <v>63</v>
      </c>
      <c r="E339" s="29" t="s">
        <v>64</v>
      </c>
      <c r="F339" s="83"/>
      <c r="G339" s="29" t="s">
        <v>416</v>
      </c>
      <c r="H339" s="33">
        <v>44136</v>
      </c>
      <c r="I339" s="33">
        <v>45778</v>
      </c>
      <c r="J339" s="29" t="s">
        <v>65</v>
      </c>
      <c r="K339" s="113"/>
      <c r="L339" s="29"/>
      <c r="M339" s="29"/>
    </row>
    <row r="340" spans="1:13" s="40" customFormat="1" outlineLevel="1" x14ac:dyDescent="0.25">
      <c r="A340" s="61"/>
      <c r="B340" s="62"/>
      <c r="C340" s="62"/>
      <c r="D340" s="62"/>
      <c r="E340" s="62"/>
      <c r="F340" s="62"/>
      <c r="G340" s="62"/>
      <c r="H340" s="64"/>
      <c r="I340" s="64"/>
      <c r="J340" s="65" t="s">
        <v>697</v>
      </c>
      <c r="K340" s="62">
        <f>SUBTOTAL(9,K339:K339)</f>
        <v>0</v>
      </c>
      <c r="L340" s="62"/>
      <c r="M340" s="62"/>
    </row>
    <row r="341" spans="1:13" s="40" customFormat="1" outlineLevel="2" x14ac:dyDescent="0.25">
      <c r="A341" s="11">
        <v>60789195</v>
      </c>
      <c r="B341" s="29" t="s">
        <v>12</v>
      </c>
      <c r="C341" s="29">
        <v>43001225</v>
      </c>
      <c r="D341" s="29" t="s">
        <v>63</v>
      </c>
      <c r="E341" s="29" t="s">
        <v>64</v>
      </c>
      <c r="F341" s="83"/>
      <c r="G341" s="29" t="s">
        <v>412</v>
      </c>
      <c r="H341" s="33">
        <v>44136</v>
      </c>
      <c r="I341" s="33">
        <v>45778</v>
      </c>
      <c r="J341" s="29" t="s">
        <v>66</v>
      </c>
      <c r="K341" s="113"/>
      <c r="L341" s="29"/>
      <c r="M341" s="29"/>
    </row>
    <row r="342" spans="1:13" s="40" customFormat="1" outlineLevel="1" x14ac:dyDescent="0.25">
      <c r="A342" s="61"/>
      <c r="B342" s="62"/>
      <c r="C342" s="62"/>
      <c r="D342" s="62"/>
      <c r="E342" s="62"/>
      <c r="F342" s="62"/>
      <c r="G342" s="62"/>
      <c r="H342" s="64"/>
      <c r="I342" s="64"/>
      <c r="J342" s="65" t="s">
        <v>696</v>
      </c>
      <c r="K342" s="62">
        <f>SUBTOTAL(9,K341:K341)</f>
        <v>0</v>
      </c>
      <c r="L342" s="62"/>
      <c r="M342" s="62"/>
    </row>
    <row r="343" spans="1:13" s="40" customFormat="1" outlineLevel="2" x14ac:dyDescent="0.25">
      <c r="A343" s="11">
        <v>60789195</v>
      </c>
      <c r="B343" s="29" t="s">
        <v>12</v>
      </c>
      <c r="C343" s="29">
        <v>93000211</v>
      </c>
      <c r="D343" s="29" t="s">
        <v>87</v>
      </c>
      <c r="E343" s="29" t="s">
        <v>88</v>
      </c>
      <c r="F343" s="83"/>
      <c r="G343" s="29" t="s">
        <v>357</v>
      </c>
      <c r="H343" s="33">
        <v>44501</v>
      </c>
      <c r="I343" s="33">
        <v>46143</v>
      </c>
      <c r="J343" s="29" t="s">
        <v>511</v>
      </c>
      <c r="K343" s="113"/>
      <c r="L343" s="29"/>
      <c r="M343" s="29"/>
    </row>
    <row r="344" spans="1:13" s="40" customFormat="1" outlineLevel="1" x14ac:dyDescent="0.25">
      <c r="A344" s="61"/>
      <c r="B344" s="62"/>
      <c r="C344" s="62"/>
      <c r="D344" s="62"/>
      <c r="E344" s="62"/>
      <c r="F344" s="62"/>
      <c r="G344" s="62"/>
      <c r="H344" s="64"/>
      <c r="I344" s="64"/>
      <c r="J344" s="65" t="s">
        <v>698</v>
      </c>
      <c r="K344" s="62">
        <f>SUBTOTAL(9,K343:K343)</f>
        <v>0</v>
      </c>
      <c r="L344" s="62"/>
      <c r="M344" s="62"/>
    </row>
    <row r="345" spans="1:13" s="40" customFormat="1" outlineLevel="2" x14ac:dyDescent="0.25">
      <c r="A345" s="11">
        <v>60789195</v>
      </c>
      <c r="B345" s="29" t="s">
        <v>12</v>
      </c>
      <c r="C345" s="29">
        <v>93000211</v>
      </c>
      <c r="D345" s="29" t="s">
        <v>87</v>
      </c>
      <c r="E345" s="29" t="s">
        <v>88</v>
      </c>
      <c r="F345" s="83"/>
      <c r="G345" s="29" t="s">
        <v>357</v>
      </c>
      <c r="H345" s="33">
        <v>44501</v>
      </c>
      <c r="I345" s="33">
        <v>46143</v>
      </c>
      <c r="J345" s="29" t="s">
        <v>90</v>
      </c>
      <c r="K345" s="113"/>
      <c r="L345" s="29"/>
      <c r="M345" s="29"/>
    </row>
    <row r="346" spans="1:13" s="40" customFormat="1" outlineLevel="1" x14ac:dyDescent="0.25">
      <c r="A346" s="61"/>
      <c r="B346" s="62"/>
      <c r="C346" s="62"/>
      <c r="D346" s="62"/>
      <c r="E346" s="62"/>
      <c r="F346" s="62"/>
      <c r="G346" s="62"/>
      <c r="H346" s="64"/>
      <c r="I346" s="64"/>
      <c r="J346" s="65" t="s">
        <v>663</v>
      </c>
      <c r="K346" s="62">
        <f>SUBTOTAL(9,K345:K345)</f>
        <v>0</v>
      </c>
      <c r="L346" s="62"/>
      <c r="M346" s="62"/>
    </row>
    <row r="347" spans="1:13" s="40" customFormat="1" outlineLevel="2" x14ac:dyDescent="0.25">
      <c r="A347" s="11">
        <v>60789195</v>
      </c>
      <c r="B347" s="29" t="s">
        <v>12</v>
      </c>
      <c r="C347" s="29">
        <v>93000211</v>
      </c>
      <c r="D347" s="29" t="s">
        <v>87</v>
      </c>
      <c r="E347" s="29" t="s">
        <v>88</v>
      </c>
      <c r="F347" s="83"/>
      <c r="G347" s="29" t="s">
        <v>357</v>
      </c>
      <c r="H347" s="33">
        <v>44501</v>
      </c>
      <c r="I347" s="33">
        <v>46143</v>
      </c>
      <c r="J347" s="29" t="s">
        <v>78</v>
      </c>
      <c r="K347" s="113"/>
      <c r="L347" s="29"/>
      <c r="M347" s="29"/>
    </row>
    <row r="348" spans="1:13" s="40" customFormat="1" outlineLevel="1" x14ac:dyDescent="0.25">
      <c r="A348" s="61"/>
      <c r="B348" s="62"/>
      <c r="C348" s="62"/>
      <c r="D348" s="62"/>
      <c r="E348" s="62"/>
      <c r="F348" s="62"/>
      <c r="G348" s="62"/>
      <c r="H348" s="64"/>
      <c r="I348" s="64"/>
      <c r="J348" s="65" t="s">
        <v>607</v>
      </c>
      <c r="K348" s="62">
        <f>SUBTOTAL(9,K347:K347)</f>
        <v>0</v>
      </c>
      <c r="L348" s="62"/>
      <c r="M348" s="62"/>
    </row>
    <row r="349" spans="1:13" s="40" customFormat="1" outlineLevel="2" x14ac:dyDescent="0.25">
      <c r="A349" s="11">
        <v>60789195</v>
      </c>
      <c r="B349" s="29" t="s">
        <v>12</v>
      </c>
      <c r="C349" s="29">
        <v>93000602</v>
      </c>
      <c r="D349" s="29" t="s">
        <v>145</v>
      </c>
      <c r="E349" s="29" t="s">
        <v>146</v>
      </c>
      <c r="F349" s="83"/>
      <c r="G349" s="29" t="s">
        <v>434</v>
      </c>
      <c r="H349" s="33">
        <v>44136</v>
      </c>
      <c r="I349" s="33">
        <v>45778</v>
      </c>
      <c r="J349" s="29" t="s">
        <v>512</v>
      </c>
      <c r="K349" s="113"/>
      <c r="L349" s="29"/>
      <c r="M349" s="29"/>
    </row>
    <row r="350" spans="1:13" s="40" customFormat="1" outlineLevel="1" x14ac:dyDescent="0.25">
      <c r="A350" s="61"/>
      <c r="B350" s="62"/>
      <c r="C350" s="62"/>
      <c r="D350" s="62"/>
      <c r="E350" s="62"/>
      <c r="F350" s="62"/>
      <c r="G350" s="62"/>
      <c r="H350" s="64"/>
      <c r="I350" s="64"/>
      <c r="J350" s="65" t="s">
        <v>699</v>
      </c>
      <c r="K350" s="62">
        <f>SUBTOTAL(9,K349:K349)</f>
        <v>0</v>
      </c>
      <c r="L350" s="62"/>
      <c r="M350" s="62"/>
    </row>
    <row r="351" spans="1:13" s="40" customFormat="1" outlineLevel="2" x14ac:dyDescent="0.25">
      <c r="A351" s="11">
        <v>60789195</v>
      </c>
      <c r="B351" s="29" t="s">
        <v>12</v>
      </c>
      <c r="C351" s="29">
        <v>93000602</v>
      </c>
      <c r="D351" s="29" t="s">
        <v>145</v>
      </c>
      <c r="E351" s="29" t="s">
        <v>146</v>
      </c>
      <c r="F351" s="83"/>
      <c r="G351" s="29" t="s">
        <v>416</v>
      </c>
      <c r="H351" s="33">
        <v>44136</v>
      </c>
      <c r="I351" s="33">
        <v>45778</v>
      </c>
      <c r="J351" s="29" t="s">
        <v>65</v>
      </c>
      <c r="K351" s="113"/>
      <c r="L351" s="29"/>
      <c r="M351" s="29"/>
    </row>
    <row r="352" spans="1:13" s="40" customFormat="1" outlineLevel="1" x14ac:dyDescent="0.25">
      <c r="A352" s="61"/>
      <c r="B352" s="62"/>
      <c r="C352" s="62"/>
      <c r="D352" s="62"/>
      <c r="E352" s="62"/>
      <c r="F352" s="62"/>
      <c r="G352" s="62"/>
      <c r="H352" s="64"/>
      <c r="I352" s="64"/>
      <c r="J352" s="65" t="s">
        <v>697</v>
      </c>
      <c r="K352" s="62">
        <f>SUBTOTAL(9,K351:K351)</f>
        <v>0</v>
      </c>
      <c r="L352" s="62"/>
      <c r="M352" s="62"/>
    </row>
    <row r="353" spans="1:13" s="40" customFormat="1" outlineLevel="2" x14ac:dyDescent="0.25">
      <c r="A353" s="11">
        <v>60789195</v>
      </c>
      <c r="B353" s="29" t="s">
        <v>12</v>
      </c>
      <c r="C353" s="29">
        <v>93000770</v>
      </c>
      <c r="D353" s="29" t="s">
        <v>105</v>
      </c>
      <c r="E353" s="29" t="s">
        <v>106</v>
      </c>
      <c r="F353" s="83"/>
      <c r="G353" s="29" t="s">
        <v>357</v>
      </c>
      <c r="H353" s="47">
        <v>44501</v>
      </c>
      <c r="I353" s="47">
        <v>46143</v>
      </c>
      <c r="J353" s="29" t="s">
        <v>107</v>
      </c>
      <c r="K353" s="113"/>
      <c r="L353" s="29"/>
      <c r="M353" s="29"/>
    </row>
    <row r="354" spans="1:13" s="40" customFormat="1" outlineLevel="1" x14ac:dyDescent="0.25">
      <c r="A354" s="61"/>
      <c r="B354" s="62"/>
      <c r="C354" s="62"/>
      <c r="D354" s="62"/>
      <c r="E354" s="62"/>
      <c r="F354" s="62"/>
      <c r="G354" s="62"/>
      <c r="H354" s="76"/>
      <c r="I354" s="76"/>
      <c r="J354" s="65" t="s">
        <v>700</v>
      </c>
      <c r="K354" s="62">
        <f>SUBTOTAL(9,K353:K353)</f>
        <v>0</v>
      </c>
      <c r="L354" s="62"/>
      <c r="M354" s="62"/>
    </row>
    <row r="355" spans="1:13" s="40" customFormat="1" outlineLevel="2" x14ac:dyDescent="0.25">
      <c r="A355" s="11">
        <v>60789195</v>
      </c>
      <c r="B355" s="29" t="s">
        <v>12</v>
      </c>
      <c r="C355" s="29">
        <v>43001146</v>
      </c>
      <c r="D355" s="29" t="s">
        <v>110</v>
      </c>
      <c r="E355" s="29" t="s">
        <v>111</v>
      </c>
      <c r="F355" s="83"/>
      <c r="G355" s="29" t="s">
        <v>413</v>
      </c>
      <c r="H355" s="33">
        <v>44317</v>
      </c>
      <c r="I355" s="33">
        <v>45962</v>
      </c>
      <c r="J355" s="29" t="s">
        <v>118</v>
      </c>
      <c r="K355" s="113"/>
      <c r="L355" s="29"/>
      <c r="M355" s="29"/>
    </row>
    <row r="356" spans="1:13" s="40" customFormat="1" outlineLevel="1" x14ac:dyDescent="0.25">
      <c r="A356" s="61"/>
      <c r="B356" s="62"/>
      <c r="C356" s="62"/>
      <c r="D356" s="62"/>
      <c r="E356" s="62"/>
      <c r="F356" s="62"/>
      <c r="G356" s="62"/>
      <c r="H356" s="64"/>
      <c r="I356" s="64"/>
      <c r="J356" s="65" t="s">
        <v>701</v>
      </c>
      <c r="K356" s="62">
        <f>SUBTOTAL(9,K355:K355)</f>
        <v>0</v>
      </c>
      <c r="L356" s="62"/>
      <c r="M356" s="62"/>
    </row>
    <row r="357" spans="1:13" s="40" customFormat="1" outlineLevel="2" x14ac:dyDescent="0.25">
      <c r="A357" s="11">
        <v>60789195</v>
      </c>
      <c r="B357" s="29" t="s">
        <v>12</v>
      </c>
      <c r="C357" s="29">
        <v>43001934</v>
      </c>
      <c r="D357" s="29" t="s">
        <v>159</v>
      </c>
      <c r="E357" s="29" t="s">
        <v>160</v>
      </c>
      <c r="F357" s="83"/>
      <c r="G357" s="29" t="s">
        <v>417</v>
      </c>
      <c r="H357" s="33">
        <v>43040</v>
      </c>
      <c r="I357" s="33">
        <v>44682</v>
      </c>
      <c r="J357" s="29" t="s">
        <v>576</v>
      </c>
      <c r="K357" s="113"/>
      <c r="L357" s="29"/>
      <c r="M357" s="29"/>
    </row>
    <row r="358" spans="1:13" s="40" customFormat="1" outlineLevel="2" x14ac:dyDescent="0.25">
      <c r="A358" s="11">
        <v>60789195</v>
      </c>
      <c r="B358" s="29" t="s">
        <v>12</v>
      </c>
      <c r="C358" s="29">
        <v>43001225</v>
      </c>
      <c r="D358" s="29" t="s">
        <v>63</v>
      </c>
      <c r="E358" s="29" t="s">
        <v>64</v>
      </c>
      <c r="F358" s="83"/>
      <c r="G358" s="29" t="s">
        <v>417</v>
      </c>
      <c r="H358" s="33">
        <v>43040</v>
      </c>
      <c r="I358" s="33">
        <v>44682</v>
      </c>
      <c r="J358" s="29" t="s">
        <v>576</v>
      </c>
      <c r="K358" s="113"/>
      <c r="L358" s="29"/>
      <c r="M358" s="29"/>
    </row>
    <row r="359" spans="1:13" s="40" customFormat="1" outlineLevel="2" x14ac:dyDescent="0.25">
      <c r="A359" s="11">
        <v>60789195</v>
      </c>
      <c r="B359" s="29" t="s">
        <v>12</v>
      </c>
      <c r="C359" s="29">
        <v>43000777</v>
      </c>
      <c r="D359" s="29" t="s">
        <v>51</v>
      </c>
      <c r="E359" s="29" t="s">
        <v>52</v>
      </c>
      <c r="F359" s="83"/>
      <c r="G359" s="29" t="s">
        <v>418</v>
      </c>
      <c r="H359" s="33">
        <v>43040</v>
      </c>
      <c r="I359" s="33">
        <v>44682</v>
      </c>
      <c r="J359" s="29" t="s">
        <v>576</v>
      </c>
      <c r="K359" s="113"/>
      <c r="L359" s="29"/>
      <c r="M359" s="29"/>
    </row>
    <row r="360" spans="1:13" s="40" customFormat="1" outlineLevel="2" x14ac:dyDescent="0.25">
      <c r="A360" s="11">
        <v>60789195</v>
      </c>
      <c r="B360" s="29" t="s">
        <v>12</v>
      </c>
      <c r="C360" s="29">
        <v>43001115</v>
      </c>
      <c r="D360" s="29" t="s">
        <v>141</v>
      </c>
      <c r="E360" s="29" t="s">
        <v>142</v>
      </c>
      <c r="F360" s="83"/>
      <c r="G360" s="29" t="s">
        <v>418</v>
      </c>
      <c r="H360" s="33">
        <v>43040</v>
      </c>
      <c r="I360" s="33">
        <v>44682</v>
      </c>
      <c r="J360" s="29" t="s">
        <v>576</v>
      </c>
      <c r="K360" s="113"/>
      <c r="L360" s="29"/>
      <c r="M360" s="29"/>
    </row>
    <row r="361" spans="1:13" s="40" customFormat="1" outlineLevel="2" x14ac:dyDescent="0.25">
      <c r="A361" s="11">
        <v>60789195</v>
      </c>
      <c r="B361" s="29" t="s">
        <v>12</v>
      </c>
      <c r="C361" s="29">
        <v>43001225</v>
      </c>
      <c r="D361" s="29" t="s">
        <v>63</v>
      </c>
      <c r="E361" s="29" t="s">
        <v>64</v>
      </c>
      <c r="F361" s="83"/>
      <c r="G361" s="29" t="s">
        <v>419</v>
      </c>
      <c r="H361" s="33">
        <v>43770</v>
      </c>
      <c r="I361" s="33">
        <v>45413</v>
      </c>
      <c r="J361" s="29" t="s">
        <v>576</v>
      </c>
      <c r="K361" s="113"/>
      <c r="L361" s="29"/>
      <c r="M361" s="29"/>
    </row>
    <row r="362" spans="1:13" s="40" customFormat="1" outlineLevel="2" x14ac:dyDescent="0.25">
      <c r="A362" s="11">
        <v>60789195</v>
      </c>
      <c r="B362" s="29" t="s">
        <v>12</v>
      </c>
      <c r="C362" s="29">
        <v>43000777</v>
      </c>
      <c r="D362" s="29" t="s">
        <v>51</v>
      </c>
      <c r="E362" s="29" t="s">
        <v>52</v>
      </c>
      <c r="F362" s="83"/>
      <c r="G362" s="29" t="s">
        <v>419</v>
      </c>
      <c r="H362" s="33">
        <v>44136</v>
      </c>
      <c r="I362" s="33">
        <v>45778</v>
      </c>
      <c r="J362" s="29" t="s">
        <v>576</v>
      </c>
      <c r="K362" s="113"/>
      <c r="L362" s="29"/>
      <c r="M362" s="29"/>
    </row>
    <row r="363" spans="1:13" s="40" customFormat="1" outlineLevel="1" x14ac:dyDescent="0.25">
      <c r="A363" s="61"/>
      <c r="B363" s="62"/>
      <c r="C363" s="62"/>
      <c r="D363" s="62"/>
      <c r="E363" s="62"/>
      <c r="F363" s="62"/>
      <c r="G363" s="62"/>
      <c r="H363" s="64"/>
      <c r="I363" s="64"/>
      <c r="J363" s="65" t="s">
        <v>611</v>
      </c>
      <c r="K363" s="62">
        <f>SUBTOTAL(9,K357:K362)</f>
        <v>0</v>
      </c>
      <c r="L363" s="62"/>
      <c r="M363" s="62"/>
    </row>
    <row r="364" spans="1:13" s="40" customFormat="1" outlineLevel="2" x14ac:dyDescent="0.25">
      <c r="A364" s="11">
        <v>60789195</v>
      </c>
      <c r="B364" s="29" t="s">
        <v>12</v>
      </c>
      <c r="C364" s="29">
        <v>43001161</v>
      </c>
      <c r="D364" s="29" t="s">
        <v>125</v>
      </c>
      <c r="E364" s="29" t="s">
        <v>126</v>
      </c>
      <c r="F364" s="83"/>
      <c r="G364" s="29" t="s">
        <v>367</v>
      </c>
      <c r="H364" s="33">
        <v>44501</v>
      </c>
      <c r="I364" s="33">
        <v>46143</v>
      </c>
      <c r="J364" s="29" t="s">
        <v>133</v>
      </c>
      <c r="K364" s="113"/>
      <c r="L364" s="29"/>
      <c r="M364" s="29"/>
    </row>
    <row r="365" spans="1:13" s="40" customFormat="1" outlineLevel="1" x14ac:dyDescent="0.25">
      <c r="A365" s="61"/>
      <c r="B365" s="62"/>
      <c r="C365" s="62"/>
      <c r="D365" s="62"/>
      <c r="E365" s="62"/>
      <c r="F365" s="62"/>
      <c r="G365" s="62"/>
      <c r="H365" s="64"/>
      <c r="I365" s="64"/>
      <c r="J365" s="65" t="s">
        <v>702</v>
      </c>
      <c r="K365" s="62">
        <f>SUBTOTAL(9,K364:K364)</f>
        <v>0</v>
      </c>
      <c r="L365" s="62"/>
      <c r="M365" s="62"/>
    </row>
    <row r="366" spans="1:13" s="40" customFormat="1" outlineLevel="2" x14ac:dyDescent="0.25">
      <c r="A366" s="11">
        <v>60789195</v>
      </c>
      <c r="B366" s="29" t="s">
        <v>12</v>
      </c>
      <c r="C366" s="29">
        <v>43001141</v>
      </c>
      <c r="D366" s="29" t="s">
        <v>73</v>
      </c>
      <c r="E366" s="29" t="s">
        <v>74</v>
      </c>
      <c r="F366" s="83"/>
      <c r="G366" s="29" t="s">
        <v>420</v>
      </c>
      <c r="H366" s="33">
        <v>43405</v>
      </c>
      <c r="I366" s="33">
        <v>45047</v>
      </c>
      <c r="J366" s="29" t="s">
        <v>576</v>
      </c>
      <c r="K366" s="113"/>
      <c r="L366" s="29"/>
      <c r="M366" s="29"/>
    </row>
    <row r="367" spans="1:13" s="40" customFormat="1" outlineLevel="2" x14ac:dyDescent="0.25">
      <c r="A367" s="11">
        <v>60789195</v>
      </c>
      <c r="B367" s="29" t="s">
        <v>12</v>
      </c>
      <c r="C367" s="29">
        <v>43002052</v>
      </c>
      <c r="D367" s="29" t="s">
        <v>69</v>
      </c>
      <c r="E367" s="29" t="s">
        <v>70</v>
      </c>
      <c r="F367" s="83"/>
      <c r="G367" s="29" t="s">
        <v>420</v>
      </c>
      <c r="H367" s="33">
        <v>44136</v>
      </c>
      <c r="I367" s="33">
        <v>45778</v>
      </c>
      <c r="J367" s="29" t="s">
        <v>576</v>
      </c>
      <c r="K367" s="113"/>
      <c r="L367" s="29"/>
      <c r="M367" s="29"/>
    </row>
    <row r="368" spans="1:13" s="40" customFormat="1" outlineLevel="1" x14ac:dyDescent="0.25">
      <c r="A368" s="61"/>
      <c r="B368" s="62"/>
      <c r="C368" s="62"/>
      <c r="D368" s="62"/>
      <c r="E368" s="62"/>
      <c r="F368" s="62"/>
      <c r="G368" s="62"/>
      <c r="H368" s="64"/>
      <c r="I368" s="64"/>
      <c r="J368" s="65" t="s">
        <v>611</v>
      </c>
      <c r="K368" s="62">
        <f>SUBTOTAL(9,K366:K367)</f>
        <v>0</v>
      </c>
      <c r="L368" s="62"/>
      <c r="M368" s="62"/>
    </row>
    <row r="369" spans="1:13" s="40" customFormat="1" outlineLevel="2" x14ac:dyDescent="0.25">
      <c r="A369" s="31">
        <v>60789195</v>
      </c>
      <c r="B369" s="29" t="s">
        <v>12</v>
      </c>
      <c r="C369" s="29">
        <v>43001509</v>
      </c>
      <c r="D369" s="29" t="s">
        <v>102</v>
      </c>
      <c r="E369" s="29" t="s">
        <v>103</v>
      </c>
      <c r="F369" s="83"/>
      <c r="G369" s="29" t="s">
        <v>421</v>
      </c>
      <c r="H369" s="33">
        <v>43405</v>
      </c>
      <c r="I369" s="33">
        <v>45047</v>
      </c>
      <c r="J369" s="29" t="s">
        <v>104</v>
      </c>
      <c r="K369" s="113"/>
      <c r="L369" s="29"/>
      <c r="M369" s="29"/>
    </row>
    <row r="370" spans="1:13" s="40" customFormat="1" outlineLevel="1" x14ac:dyDescent="0.25">
      <c r="A370" s="77"/>
      <c r="B370" s="62"/>
      <c r="C370" s="62"/>
      <c r="D370" s="62"/>
      <c r="E370" s="62"/>
      <c r="F370" s="62"/>
      <c r="G370" s="62"/>
      <c r="H370" s="64"/>
      <c r="I370" s="64"/>
      <c r="J370" s="65" t="s">
        <v>703</v>
      </c>
      <c r="K370" s="62">
        <f>SUBTOTAL(9,K369:K369)</f>
        <v>0</v>
      </c>
      <c r="L370" s="62"/>
      <c r="M370" s="62"/>
    </row>
    <row r="371" spans="1:13" s="40" customFormat="1" outlineLevel="2" x14ac:dyDescent="0.25">
      <c r="A371" s="31">
        <v>60789195</v>
      </c>
      <c r="B371" s="29" t="s">
        <v>12</v>
      </c>
      <c r="C371" s="29">
        <v>43001509</v>
      </c>
      <c r="D371" s="29" t="s">
        <v>102</v>
      </c>
      <c r="E371" s="29" t="s">
        <v>103</v>
      </c>
      <c r="F371" s="83"/>
      <c r="G371" s="29" t="s">
        <v>421</v>
      </c>
      <c r="H371" s="33">
        <v>44866</v>
      </c>
      <c r="I371" s="33">
        <v>46508</v>
      </c>
      <c r="J371" s="29" t="s">
        <v>139</v>
      </c>
      <c r="K371" s="113"/>
      <c r="L371" s="29"/>
      <c r="M371" s="29"/>
    </row>
    <row r="372" spans="1:13" s="40" customFormat="1" outlineLevel="1" x14ac:dyDescent="0.25">
      <c r="A372" s="77"/>
      <c r="B372" s="62"/>
      <c r="C372" s="62"/>
      <c r="D372" s="62"/>
      <c r="E372" s="62"/>
      <c r="F372" s="62"/>
      <c r="G372" s="62"/>
      <c r="H372" s="64"/>
      <c r="I372" s="64"/>
      <c r="J372" s="65" t="s">
        <v>846</v>
      </c>
      <c r="K372" s="62">
        <f>SUBTOTAL(9,K371:K371)</f>
        <v>0</v>
      </c>
      <c r="L372" s="62"/>
      <c r="M372" s="62"/>
    </row>
    <row r="373" spans="1:13" s="40" customFormat="1" outlineLevel="2" x14ac:dyDescent="0.25">
      <c r="A373" s="31">
        <v>60789195</v>
      </c>
      <c r="B373" s="29" t="s">
        <v>12</v>
      </c>
      <c r="C373" s="29">
        <v>43001151</v>
      </c>
      <c r="D373" s="29" t="s">
        <v>162</v>
      </c>
      <c r="E373" s="29" t="s">
        <v>163</v>
      </c>
      <c r="F373" s="83"/>
      <c r="G373" s="29" t="s">
        <v>421</v>
      </c>
      <c r="H373" s="33">
        <v>44501</v>
      </c>
      <c r="I373" s="33">
        <v>46143</v>
      </c>
      <c r="J373" s="29" t="s">
        <v>43</v>
      </c>
      <c r="K373" s="113"/>
      <c r="L373" s="29"/>
      <c r="M373" s="29"/>
    </row>
    <row r="374" spans="1:13" s="40" customFormat="1" outlineLevel="1" x14ac:dyDescent="0.25">
      <c r="A374" s="77"/>
      <c r="B374" s="62"/>
      <c r="C374" s="62"/>
      <c r="D374" s="62"/>
      <c r="E374" s="62"/>
      <c r="F374" s="62"/>
      <c r="G374" s="62"/>
      <c r="H374" s="64"/>
      <c r="I374" s="64"/>
      <c r="J374" s="65" t="s">
        <v>659</v>
      </c>
      <c r="K374" s="62">
        <f>SUBTOTAL(9,K373:K373)</f>
        <v>0</v>
      </c>
      <c r="L374" s="62"/>
      <c r="M374" s="62"/>
    </row>
    <row r="375" spans="1:13" s="40" customFormat="1" outlineLevel="2" x14ac:dyDescent="0.25">
      <c r="A375" s="29"/>
      <c r="B375" s="29" t="s">
        <v>12</v>
      </c>
      <c r="C375" s="29">
        <v>43002052</v>
      </c>
      <c r="D375" s="29" t="s">
        <v>69</v>
      </c>
      <c r="E375" s="29" t="s">
        <v>513</v>
      </c>
      <c r="F375" s="83"/>
      <c r="G375" s="29" t="s">
        <v>514</v>
      </c>
      <c r="H375" s="33">
        <v>43770</v>
      </c>
      <c r="I375" s="33">
        <v>45413</v>
      </c>
      <c r="J375" s="29" t="s">
        <v>515</v>
      </c>
      <c r="K375" s="113"/>
      <c r="L375" s="29"/>
      <c r="M375" s="29"/>
    </row>
    <row r="376" spans="1:13" s="40" customFormat="1" outlineLevel="1" x14ac:dyDescent="0.25">
      <c r="A376" s="62"/>
      <c r="B376" s="62"/>
      <c r="C376" s="62"/>
      <c r="D376" s="62"/>
      <c r="E376" s="62"/>
      <c r="F376" s="62"/>
      <c r="G376" s="62"/>
      <c r="H376" s="64"/>
      <c r="I376" s="64"/>
      <c r="J376" s="65" t="s">
        <v>704</v>
      </c>
      <c r="K376" s="62">
        <f>SUBTOTAL(9,K375:K375)</f>
        <v>0</v>
      </c>
      <c r="L376" s="62"/>
      <c r="M376" s="62"/>
    </row>
    <row r="377" spans="1:13" s="40" customFormat="1" outlineLevel="2" x14ac:dyDescent="0.25">
      <c r="A377" s="11">
        <v>60789195</v>
      </c>
      <c r="B377" s="29" t="s">
        <v>12</v>
      </c>
      <c r="C377" s="29">
        <v>43001934</v>
      </c>
      <c r="D377" s="29" t="s">
        <v>159</v>
      </c>
      <c r="E377" s="29" t="s">
        <v>160</v>
      </c>
      <c r="F377" s="83"/>
      <c r="G377" s="29" t="s">
        <v>408</v>
      </c>
      <c r="H377" s="33">
        <v>44317</v>
      </c>
      <c r="I377" s="33">
        <v>46327</v>
      </c>
      <c r="J377" s="29" t="s">
        <v>61</v>
      </c>
      <c r="K377" s="113"/>
      <c r="L377" s="29"/>
      <c r="M377" s="29"/>
    </row>
    <row r="378" spans="1:13" s="40" customFormat="1" outlineLevel="1" x14ac:dyDescent="0.25">
      <c r="A378" s="61"/>
      <c r="B378" s="62"/>
      <c r="C378" s="62"/>
      <c r="D378" s="62"/>
      <c r="E378" s="62"/>
      <c r="F378" s="62"/>
      <c r="G378" s="62"/>
      <c r="H378" s="64"/>
      <c r="I378" s="64"/>
      <c r="J378" s="65" t="s">
        <v>675</v>
      </c>
      <c r="K378" s="62">
        <f>SUBTOTAL(9,K377:K377)</f>
        <v>0</v>
      </c>
      <c r="L378" s="62"/>
      <c r="M378" s="62"/>
    </row>
    <row r="379" spans="1:13" s="40" customFormat="1" outlineLevel="2" x14ac:dyDescent="0.25">
      <c r="A379" s="31">
        <v>60789195</v>
      </c>
      <c r="B379" s="29" t="s">
        <v>12</v>
      </c>
      <c r="C379" s="29">
        <v>43001070</v>
      </c>
      <c r="D379" s="29" t="s">
        <v>154</v>
      </c>
      <c r="E379" s="29" t="s">
        <v>155</v>
      </c>
      <c r="F379" s="83"/>
      <c r="G379" s="29" t="s">
        <v>422</v>
      </c>
      <c r="H379" s="33">
        <v>43770</v>
      </c>
      <c r="I379" s="33">
        <v>45413</v>
      </c>
      <c r="J379" s="29" t="s">
        <v>576</v>
      </c>
      <c r="K379" s="113"/>
      <c r="L379" s="29"/>
      <c r="M379" s="29"/>
    </row>
    <row r="380" spans="1:13" s="40" customFormat="1" outlineLevel="2" x14ac:dyDescent="0.25">
      <c r="A380" s="31">
        <v>60789195</v>
      </c>
      <c r="B380" s="29" t="s">
        <v>12</v>
      </c>
      <c r="C380" s="29">
        <v>43001070</v>
      </c>
      <c r="D380" s="29" t="s">
        <v>154</v>
      </c>
      <c r="E380" s="29" t="s">
        <v>155</v>
      </c>
      <c r="F380" s="83"/>
      <c r="G380" s="29" t="s">
        <v>423</v>
      </c>
      <c r="H380" s="33">
        <v>43770</v>
      </c>
      <c r="I380" s="33">
        <v>45413</v>
      </c>
      <c r="J380" s="29" t="s">
        <v>576</v>
      </c>
      <c r="K380" s="113"/>
      <c r="L380" s="29"/>
      <c r="M380" s="29"/>
    </row>
    <row r="381" spans="1:13" s="40" customFormat="1" outlineLevel="2" x14ac:dyDescent="0.25">
      <c r="A381" s="31">
        <v>60789195</v>
      </c>
      <c r="B381" s="29" t="s">
        <v>12</v>
      </c>
      <c r="C381" s="29">
        <v>43001070</v>
      </c>
      <c r="D381" s="29" t="s">
        <v>154</v>
      </c>
      <c r="E381" s="29" t="s">
        <v>155</v>
      </c>
      <c r="F381" s="83"/>
      <c r="G381" s="29" t="s">
        <v>424</v>
      </c>
      <c r="H381" s="33">
        <v>44501</v>
      </c>
      <c r="I381" s="33">
        <v>46143</v>
      </c>
      <c r="J381" s="29" t="s">
        <v>576</v>
      </c>
      <c r="K381" s="113"/>
      <c r="L381" s="29"/>
      <c r="M381" s="29"/>
    </row>
    <row r="382" spans="1:13" s="40" customFormat="1" outlineLevel="2" x14ac:dyDescent="0.25">
      <c r="A382" s="31">
        <v>60789195</v>
      </c>
      <c r="B382" s="29" t="s">
        <v>12</v>
      </c>
      <c r="C382" s="29">
        <v>43001070</v>
      </c>
      <c r="D382" s="29" t="s">
        <v>154</v>
      </c>
      <c r="E382" s="29" t="s">
        <v>155</v>
      </c>
      <c r="F382" s="83"/>
      <c r="G382" s="29" t="s">
        <v>425</v>
      </c>
      <c r="H382" s="33">
        <v>44136</v>
      </c>
      <c r="I382" s="33">
        <v>45778</v>
      </c>
      <c r="J382" s="29" t="s">
        <v>576</v>
      </c>
      <c r="K382" s="113"/>
      <c r="L382" s="29"/>
      <c r="M382" s="29"/>
    </row>
    <row r="383" spans="1:13" s="40" customFormat="1" outlineLevel="1" x14ac:dyDescent="0.25">
      <c r="A383" s="77"/>
      <c r="B383" s="62"/>
      <c r="C383" s="62"/>
      <c r="D383" s="62"/>
      <c r="E383" s="62"/>
      <c r="F383" s="62"/>
      <c r="G383" s="62"/>
      <c r="H383" s="64"/>
      <c r="I383" s="64"/>
      <c r="J383" s="65" t="s">
        <v>611</v>
      </c>
      <c r="K383" s="62">
        <f>SUBTOTAL(9,K379:K382)</f>
        <v>0</v>
      </c>
      <c r="L383" s="62"/>
      <c r="M383" s="62"/>
    </row>
    <row r="384" spans="1:13" s="40" customFormat="1" outlineLevel="2" x14ac:dyDescent="0.25">
      <c r="A384" s="31">
        <v>60789195</v>
      </c>
      <c r="B384" s="29" t="s">
        <v>12</v>
      </c>
      <c r="C384" s="29">
        <v>93000218</v>
      </c>
      <c r="D384" s="29" t="s">
        <v>342</v>
      </c>
      <c r="E384" s="29" t="s">
        <v>155</v>
      </c>
      <c r="F384" s="83"/>
      <c r="G384" s="29" t="s">
        <v>421</v>
      </c>
      <c r="H384" s="33">
        <v>44501</v>
      </c>
      <c r="I384" s="33">
        <v>46143</v>
      </c>
      <c r="J384" s="29" t="s">
        <v>341</v>
      </c>
      <c r="K384" s="113"/>
      <c r="L384" s="29"/>
      <c r="M384" s="29"/>
    </row>
    <row r="385" spans="1:13" s="40" customFormat="1" outlineLevel="2" x14ac:dyDescent="0.25">
      <c r="A385" s="31">
        <v>60789195</v>
      </c>
      <c r="B385" s="29" t="s">
        <v>12</v>
      </c>
      <c r="C385" s="29">
        <v>43001070</v>
      </c>
      <c r="D385" s="29" t="s">
        <v>154</v>
      </c>
      <c r="E385" s="29" t="s">
        <v>155</v>
      </c>
      <c r="F385" s="83"/>
      <c r="G385" s="29" t="s">
        <v>516</v>
      </c>
      <c r="H385" s="33">
        <v>44501</v>
      </c>
      <c r="I385" s="33">
        <v>46143</v>
      </c>
      <c r="J385" s="29" t="s">
        <v>341</v>
      </c>
      <c r="K385" s="113"/>
      <c r="L385" s="29"/>
      <c r="M385" s="29"/>
    </row>
    <row r="386" spans="1:13" s="40" customFormat="1" outlineLevel="1" x14ac:dyDescent="0.25">
      <c r="A386" s="77"/>
      <c r="B386" s="62"/>
      <c r="C386" s="62"/>
      <c r="D386" s="62"/>
      <c r="E386" s="62"/>
      <c r="F386" s="62"/>
      <c r="G386" s="62"/>
      <c r="H386" s="64"/>
      <c r="I386" s="64"/>
      <c r="J386" s="65" t="s">
        <v>705</v>
      </c>
      <c r="K386" s="62">
        <f>SUBTOTAL(9,K384:K385)</f>
        <v>0</v>
      </c>
      <c r="L386" s="62"/>
      <c r="M386" s="62"/>
    </row>
    <row r="387" spans="1:13" s="40" customFormat="1" ht="30" outlineLevel="2" x14ac:dyDescent="0.25">
      <c r="A387" s="11">
        <v>60780947</v>
      </c>
      <c r="B387" s="29" t="s">
        <v>12</v>
      </c>
      <c r="C387" s="29">
        <v>43002627</v>
      </c>
      <c r="D387" s="29" t="s">
        <v>517</v>
      </c>
      <c r="E387" s="49" t="s">
        <v>878</v>
      </c>
      <c r="F387" s="85"/>
      <c r="G387" s="29" t="s">
        <v>494</v>
      </c>
      <c r="H387" s="33">
        <v>43770</v>
      </c>
      <c r="I387" s="33">
        <v>45413</v>
      </c>
      <c r="J387" s="29" t="s">
        <v>518</v>
      </c>
      <c r="K387" s="113"/>
      <c r="L387" s="29"/>
      <c r="M387" s="29"/>
    </row>
    <row r="388" spans="1:13" s="40" customFormat="1" outlineLevel="1" x14ac:dyDescent="0.25">
      <c r="A388" s="61"/>
      <c r="B388" s="62"/>
      <c r="C388" s="62"/>
      <c r="D388" s="62"/>
      <c r="E388" s="78"/>
      <c r="F388" s="78"/>
      <c r="G388" s="62"/>
      <c r="H388" s="64"/>
      <c r="I388" s="64"/>
      <c r="J388" s="65" t="s">
        <v>706</v>
      </c>
      <c r="K388" s="62">
        <f>SUBTOTAL(9,K387:K387)</f>
        <v>0</v>
      </c>
      <c r="L388" s="62"/>
      <c r="M388" s="62"/>
    </row>
    <row r="389" spans="1:13" s="118" customFormat="1" outlineLevel="2" x14ac:dyDescent="0.25">
      <c r="A389" s="11">
        <v>60780947</v>
      </c>
      <c r="B389" s="29" t="s">
        <v>12</v>
      </c>
      <c r="C389" s="28"/>
      <c r="D389" s="29" t="s">
        <v>570</v>
      </c>
      <c r="E389" s="29" t="s">
        <v>571</v>
      </c>
      <c r="F389" s="83"/>
      <c r="G389" s="29" t="s">
        <v>402</v>
      </c>
      <c r="H389" s="32">
        <v>44866</v>
      </c>
      <c r="I389" s="32">
        <v>46508</v>
      </c>
      <c r="J389" s="29" t="s">
        <v>581</v>
      </c>
      <c r="K389" s="114"/>
      <c r="L389" s="28"/>
      <c r="M389" s="28"/>
    </row>
    <row r="390" spans="1:13" s="23" customFormat="1" outlineLevel="1" x14ac:dyDescent="0.25">
      <c r="A390" s="61"/>
      <c r="B390" s="62"/>
      <c r="C390" s="1"/>
      <c r="D390" s="62"/>
      <c r="E390" s="62"/>
      <c r="F390" s="62"/>
      <c r="G390" s="62"/>
      <c r="H390" s="8"/>
      <c r="I390" s="8"/>
      <c r="J390" s="65" t="s">
        <v>707</v>
      </c>
      <c r="K390" s="1">
        <f>SUBTOTAL(9,K389:K389)</f>
        <v>0</v>
      </c>
      <c r="L390" s="1"/>
      <c r="M390" s="1"/>
    </row>
    <row r="391" spans="1:13" s="118" customFormat="1" outlineLevel="2" x14ac:dyDescent="0.25">
      <c r="A391" s="11">
        <v>60780947</v>
      </c>
      <c r="B391" s="29" t="s">
        <v>12</v>
      </c>
      <c r="C391" s="28"/>
      <c r="D391" s="29" t="s">
        <v>570</v>
      </c>
      <c r="E391" s="29" t="s">
        <v>571</v>
      </c>
      <c r="F391" s="83"/>
      <c r="G391" s="29" t="s">
        <v>402</v>
      </c>
      <c r="H391" s="32">
        <v>44866</v>
      </c>
      <c r="I391" s="32">
        <v>46508</v>
      </c>
      <c r="J391" s="29" t="s">
        <v>328</v>
      </c>
      <c r="K391" s="114"/>
      <c r="L391" s="28"/>
      <c r="M391" s="28"/>
    </row>
    <row r="392" spans="1:13" s="23" customFormat="1" outlineLevel="1" x14ac:dyDescent="0.25">
      <c r="A392" s="61"/>
      <c r="B392" s="62"/>
      <c r="C392" s="1"/>
      <c r="D392" s="62"/>
      <c r="E392" s="62"/>
      <c r="F392" s="62"/>
      <c r="G392" s="62"/>
      <c r="H392" s="8"/>
      <c r="I392" s="8"/>
      <c r="J392" s="65" t="s">
        <v>708</v>
      </c>
      <c r="K392" s="1">
        <f>SUBTOTAL(9,K391:K391)</f>
        <v>0</v>
      </c>
      <c r="L392" s="1"/>
      <c r="M392" s="1"/>
    </row>
    <row r="393" spans="1:13" s="118" customFormat="1" outlineLevel="2" x14ac:dyDescent="0.25">
      <c r="A393" s="11">
        <v>60780947</v>
      </c>
      <c r="B393" s="29" t="s">
        <v>12</v>
      </c>
      <c r="C393" s="28"/>
      <c r="D393" s="29" t="s">
        <v>570</v>
      </c>
      <c r="E393" s="29" t="s">
        <v>571</v>
      </c>
      <c r="F393" s="83"/>
      <c r="G393" s="29" t="s">
        <v>402</v>
      </c>
      <c r="H393" s="32">
        <v>44866</v>
      </c>
      <c r="I393" s="32">
        <v>46508</v>
      </c>
      <c r="J393" s="29" t="s">
        <v>211</v>
      </c>
      <c r="K393" s="114"/>
      <c r="L393" s="28"/>
      <c r="M393" s="28"/>
    </row>
    <row r="394" spans="1:13" s="23" customFormat="1" outlineLevel="1" x14ac:dyDescent="0.25">
      <c r="A394" s="61"/>
      <c r="B394" s="62"/>
      <c r="C394" s="1"/>
      <c r="D394" s="62"/>
      <c r="E394" s="62"/>
      <c r="F394" s="62"/>
      <c r="G394" s="62"/>
      <c r="H394" s="8"/>
      <c r="I394" s="8"/>
      <c r="J394" s="65" t="s">
        <v>709</v>
      </c>
      <c r="K394" s="1">
        <f>SUBTOTAL(9,K393:K393)</f>
        <v>0</v>
      </c>
      <c r="L394" s="1"/>
      <c r="M394" s="1"/>
    </row>
    <row r="395" spans="1:13" s="118" customFormat="1" outlineLevel="2" x14ac:dyDescent="0.25">
      <c r="A395" s="11">
        <v>60780947</v>
      </c>
      <c r="B395" s="29" t="s">
        <v>12</v>
      </c>
      <c r="C395" s="28"/>
      <c r="D395" s="29" t="s">
        <v>570</v>
      </c>
      <c r="E395" s="29" t="s">
        <v>571</v>
      </c>
      <c r="F395" s="83"/>
      <c r="G395" s="29" t="s">
        <v>402</v>
      </c>
      <c r="H395" s="32">
        <v>44866</v>
      </c>
      <c r="I395" s="32">
        <v>46508</v>
      </c>
      <c r="J395" s="29" t="s">
        <v>150</v>
      </c>
      <c r="K395" s="114"/>
      <c r="L395" s="28"/>
      <c r="M395" s="28"/>
    </row>
    <row r="396" spans="1:13" s="23" customFormat="1" outlineLevel="1" x14ac:dyDescent="0.25">
      <c r="A396" s="61"/>
      <c r="B396" s="62"/>
      <c r="C396" s="1"/>
      <c r="D396" s="62"/>
      <c r="E396" s="62"/>
      <c r="F396" s="62"/>
      <c r="G396" s="62"/>
      <c r="H396" s="8"/>
      <c r="I396" s="8"/>
      <c r="J396" s="65" t="s">
        <v>615</v>
      </c>
      <c r="K396" s="1">
        <f>SUBTOTAL(9,K395:K395)</f>
        <v>0</v>
      </c>
      <c r="L396" s="1"/>
      <c r="M396" s="1"/>
    </row>
    <row r="397" spans="1:13" s="118" customFormat="1" outlineLevel="2" x14ac:dyDescent="0.25">
      <c r="A397" s="11">
        <v>60780947</v>
      </c>
      <c r="B397" s="29" t="s">
        <v>12</v>
      </c>
      <c r="C397" s="28"/>
      <c r="D397" s="29" t="s">
        <v>570</v>
      </c>
      <c r="E397" s="29" t="s">
        <v>571</v>
      </c>
      <c r="F397" s="83"/>
      <c r="G397" s="29" t="s">
        <v>402</v>
      </c>
      <c r="H397" s="32">
        <v>44866</v>
      </c>
      <c r="I397" s="32">
        <v>46508</v>
      </c>
      <c r="J397" s="29" t="s">
        <v>149</v>
      </c>
      <c r="K397" s="114"/>
      <c r="L397" s="28"/>
      <c r="M397" s="28"/>
    </row>
    <row r="398" spans="1:13" s="23" customFormat="1" outlineLevel="1" x14ac:dyDescent="0.25">
      <c r="A398" s="61"/>
      <c r="B398" s="62"/>
      <c r="C398" s="1"/>
      <c r="D398" s="62"/>
      <c r="E398" s="62"/>
      <c r="F398" s="62"/>
      <c r="G398" s="62"/>
      <c r="H398" s="8"/>
      <c r="I398" s="8"/>
      <c r="J398" s="65" t="s">
        <v>614</v>
      </c>
      <c r="K398" s="1">
        <f>SUBTOTAL(9,K397:K397)</f>
        <v>0</v>
      </c>
      <c r="L398" s="1"/>
      <c r="M398" s="1"/>
    </row>
    <row r="399" spans="1:13" s="118" customFormat="1" outlineLevel="2" x14ac:dyDescent="0.25">
      <c r="A399" s="11">
        <v>60780947</v>
      </c>
      <c r="B399" s="29" t="s">
        <v>12</v>
      </c>
      <c r="C399" s="28"/>
      <c r="D399" s="29" t="s">
        <v>570</v>
      </c>
      <c r="E399" s="29" t="s">
        <v>571</v>
      </c>
      <c r="F399" s="83"/>
      <c r="G399" s="29" t="s">
        <v>402</v>
      </c>
      <c r="H399" s="32">
        <v>44866</v>
      </c>
      <c r="I399" s="32">
        <v>46508</v>
      </c>
      <c r="J399" s="29" t="s">
        <v>859</v>
      </c>
      <c r="K399" s="114"/>
      <c r="L399" s="28"/>
      <c r="M399" s="28"/>
    </row>
    <row r="400" spans="1:13" s="23" customFormat="1" outlineLevel="1" x14ac:dyDescent="0.25">
      <c r="A400" s="61"/>
      <c r="B400" s="62"/>
      <c r="C400" s="1"/>
      <c r="D400" s="62"/>
      <c r="E400" s="62"/>
      <c r="F400" s="62"/>
      <c r="G400" s="62"/>
      <c r="H400" s="8"/>
      <c r="I400" s="8"/>
      <c r="J400" s="65" t="s">
        <v>861</v>
      </c>
      <c r="K400" s="1">
        <f>SUBTOTAL(9,K399:K399)</f>
        <v>0</v>
      </c>
      <c r="L400" s="1"/>
      <c r="M400" s="1"/>
    </row>
    <row r="401" spans="1:13" s="118" customFormat="1" outlineLevel="2" x14ac:dyDescent="0.25">
      <c r="A401" s="11">
        <v>60780947</v>
      </c>
      <c r="B401" s="29" t="s">
        <v>12</v>
      </c>
      <c r="C401" s="28"/>
      <c r="D401" s="29" t="s">
        <v>570</v>
      </c>
      <c r="E401" s="29" t="s">
        <v>571</v>
      </c>
      <c r="F401" s="83"/>
      <c r="G401" s="29" t="s">
        <v>402</v>
      </c>
      <c r="H401" s="32">
        <v>44866</v>
      </c>
      <c r="I401" s="32">
        <v>46508</v>
      </c>
      <c r="J401" s="29" t="s">
        <v>152</v>
      </c>
      <c r="K401" s="114"/>
      <c r="L401" s="28"/>
      <c r="M401" s="28"/>
    </row>
    <row r="402" spans="1:13" s="23" customFormat="1" outlineLevel="1" x14ac:dyDescent="0.25">
      <c r="A402" s="61"/>
      <c r="B402" s="62"/>
      <c r="C402" s="1"/>
      <c r="D402" s="62"/>
      <c r="E402" s="62"/>
      <c r="F402" s="62"/>
      <c r="G402" s="62"/>
      <c r="H402" s="8"/>
      <c r="I402" s="8"/>
      <c r="J402" s="65" t="s">
        <v>617</v>
      </c>
      <c r="K402" s="1">
        <f>SUBTOTAL(9,K401:K401)</f>
        <v>0</v>
      </c>
      <c r="L402" s="1"/>
      <c r="M402" s="1"/>
    </row>
    <row r="403" spans="1:13" s="118" customFormat="1" outlineLevel="2" x14ac:dyDescent="0.25">
      <c r="A403" s="11">
        <v>60780947</v>
      </c>
      <c r="B403" s="29" t="s">
        <v>12</v>
      </c>
      <c r="C403" s="28"/>
      <c r="D403" s="29" t="s">
        <v>570</v>
      </c>
      <c r="E403" s="29" t="s">
        <v>571</v>
      </c>
      <c r="F403" s="83"/>
      <c r="G403" s="29" t="s">
        <v>402</v>
      </c>
      <c r="H403" s="32">
        <v>44866</v>
      </c>
      <c r="I403" s="32">
        <v>46508</v>
      </c>
      <c r="J403" s="29" t="s">
        <v>183</v>
      </c>
      <c r="K403" s="114"/>
      <c r="L403" s="28"/>
      <c r="M403" s="28"/>
    </row>
    <row r="404" spans="1:13" s="23" customFormat="1" outlineLevel="1" x14ac:dyDescent="0.25">
      <c r="A404" s="61"/>
      <c r="B404" s="62"/>
      <c r="C404" s="1"/>
      <c r="D404" s="62"/>
      <c r="E404" s="62"/>
      <c r="F404" s="62"/>
      <c r="G404" s="62"/>
      <c r="H404" s="8"/>
      <c r="I404" s="8"/>
      <c r="J404" s="65" t="s">
        <v>730</v>
      </c>
      <c r="K404" s="1">
        <f>SUBTOTAL(9,K403:K403)</f>
        <v>0</v>
      </c>
      <c r="L404" s="1"/>
      <c r="M404" s="1"/>
    </row>
    <row r="405" spans="1:13" s="118" customFormat="1" outlineLevel="2" x14ac:dyDescent="0.25">
      <c r="A405" s="11">
        <v>60780947</v>
      </c>
      <c r="B405" s="29" t="s">
        <v>12</v>
      </c>
      <c r="C405" s="28"/>
      <c r="D405" s="29" t="s">
        <v>570</v>
      </c>
      <c r="E405" s="29" t="s">
        <v>571</v>
      </c>
      <c r="F405" s="83"/>
      <c r="G405" s="29" t="s">
        <v>402</v>
      </c>
      <c r="H405" s="32">
        <v>44866</v>
      </c>
      <c r="I405" s="32">
        <v>46508</v>
      </c>
      <c r="J405" s="29" t="s">
        <v>84</v>
      </c>
      <c r="K405" s="114"/>
      <c r="L405" s="28"/>
      <c r="M405" s="28"/>
    </row>
    <row r="406" spans="1:13" s="23" customFormat="1" outlineLevel="1" x14ac:dyDescent="0.25">
      <c r="A406" s="61"/>
      <c r="B406" s="62"/>
      <c r="C406" s="1"/>
      <c r="D406" s="62"/>
      <c r="E406" s="62"/>
      <c r="F406" s="62"/>
      <c r="G406" s="62"/>
      <c r="H406" s="8"/>
      <c r="I406" s="8"/>
      <c r="J406" s="65" t="s">
        <v>665</v>
      </c>
      <c r="K406" s="1">
        <f>SUBTOTAL(9,K405:K405)</f>
        <v>0</v>
      </c>
      <c r="L406" s="1"/>
      <c r="M406" s="1"/>
    </row>
    <row r="407" spans="1:13" s="118" customFormat="1" outlineLevel="2" x14ac:dyDescent="0.25">
      <c r="A407" s="11">
        <v>60780947</v>
      </c>
      <c r="B407" s="29" t="s">
        <v>12</v>
      </c>
      <c r="C407" s="28"/>
      <c r="D407" s="29" t="s">
        <v>570</v>
      </c>
      <c r="E407" s="29" t="s">
        <v>571</v>
      </c>
      <c r="F407" s="83"/>
      <c r="G407" s="29" t="s">
        <v>402</v>
      </c>
      <c r="H407" s="32">
        <v>44866</v>
      </c>
      <c r="I407" s="32">
        <v>46508</v>
      </c>
      <c r="J407" s="29" t="s">
        <v>860</v>
      </c>
      <c r="K407" s="114"/>
      <c r="L407" s="28"/>
      <c r="M407" s="28"/>
    </row>
    <row r="408" spans="1:13" s="23" customFormat="1" outlineLevel="1" x14ac:dyDescent="0.25">
      <c r="A408" s="61"/>
      <c r="B408" s="62"/>
      <c r="C408" s="1"/>
      <c r="D408" s="62"/>
      <c r="E408" s="62"/>
      <c r="F408" s="62"/>
      <c r="G408" s="62"/>
      <c r="H408" s="8"/>
      <c r="I408" s="8"/>
      <c r="J408" s="65" t="s">
        <v>862</v>
      </c>
      <c r="K408" s="1">
        <f>SUBTOTAL(9,K407:K407)</f>
        <v>0</v>
      </c>
      <c r="L408" s="1"/>
      <c r="M408" s="1"/>
    </row>
    <row r="409" spans="1:13" s="118" customFormat="1" outlineLevel="2" x14ac:dyDescent="0.25">
      <c r="A409" s="11">
        <v>60780947</v>
      </c>
      <c r="B409" s="29" t="s">
        <v>12</v>
      </c>
      <c r="C409" s="28"/>
      <c r="D409" s="29" t="s">
        <v>572</v>
      </c>
      <c r="E409" s="29" t="s">
        <v>582</v>
      </c>
      <c r="F409" s="83"/>
      <c r="G409" s="29" t="s">
        <v>573</v>
      </c>
      <c r="H409" s="32">
        <v>44866</v>
      </c>
      <c r="I409" s="32">
        <v>46508</v>
      </c>
      <c r="J409" s="29" t="s">
        <v>581</v>
      </c>
      <c r="K409" s="114"/>
      <c r="L409" s="28"/>
      <c r="M409" s="28"/>
    </row>
    <row r="410" spans="1:13" s="23" customFormat="1" outlineLevel="1" x14ac:dyDescent="0.25">
      <c r="A410" s="61"/>
      <c r="B410" s="62"/>
      <c r="C410" s="1"/>
      <c r="D410" s="62"/>
      <c r="E410" s="62"/>
      <c r="F410" s="62"/>
      <c r="G410" s="62"/>
      <c r="H410" s="8"/>
      <c r="I410" s="8"/>
      <c r="J410" s="65" t="s">
        <v>707</v>
      </c>
      <c r="K410" s="1">
        <f>SUBTOTAL(9,K409:K409)</f>
        <v>0</v>
      </c>
      <c r="L410" s="1"/>
      <c r="M410" s="1"/>
    </row>
    <row r="411" spans="1:13" s="118" customFormat="1" outlineLevel="2" x14ac:dyDescent="0.25">
      <c r="A411" s="11">
        <v>60780947</v>
      </c>
      <c r="B411" s="29" t="s">
        <v>12</v>
      </c>
      <c r="C411" s="28"/>
      <c r="D411" s="29" t="s">
        <v>572</v>
      </c>
      <c r="E411" s="29" t="s">
        <v>582</v>
      </c>
      <c r="F411" s="83"/>
      <c r="G411" s="29" t="s">
        <v>573</v>
      </c>
      <c r="H411" s="32">
        <v>44866</v>
      </c>
      <c r="I411" s="32">
        <v>46508</v>
      </c>
      <c r="J411" s="29" t="s">
        <v>150</v>
      </c>
      <c r="K411" s="114"/>
      <c r="L411" s="28"/>
      <c r="M411" s="28"/>
    </row>
    <row r="412" spans="1:13" s="23" customFormat="1" outlineLevel="1" x14ac:dyDescent="0.25">
      <c r="A412" s="61"/>
      <c r="B412" s="62"/>
      <c r="C412" s="1"/>
      <c r="D412" s="62"/>
      <c r="E412" s="62"/>
      <c r="F412" s="62"/>
      <c r="G412" s="62"/>
      <c r="H412" s="8"/>
      <c r="I412" s="8"/>
      <c r="J412" s="65" t="s">
        <v>615</v>
      </c>
      <c r="K412" s="1">
        <f>SUBTOTAL(9,K411:K411)</f>
        <v>0</v>
      </c>
      <c r="L412" s="1"/>
      <c r="M412" s="1"/>
    </row>
    <row r="413" spans="1:13" s="118" customFormat="1" outlineLevel="2" x14ac:dyDescent="0.25">
      <c r="A413" s="11">
        <v>60780947</v>
      </c>
      <c r="B413" s="29" t="s">
        <v>12</v>
      </c>
      <c r="C413" s="28"/>
      <c r="D413" s="29" t="s">
        <v>572</v>
      </c>
      <c r="E413" s="29" t="s">
        <v>582</v>
      </c>
      <c r="F413" s="83"/>
      <c r="G413" s="29" t="s">
        <v>573</v>
      </c>
      <c r="H413" s="32">
        <v>44866</v>
      </c>
      <c r="I413" s="32">
        <v>46508</v>
      </c>
      <c r="J413" s="29" t="s">
        <v>149</v>
      </c>
      <c r="K413" s="114"/>
      <c r="L413" s="28"/>
      <c r="M413" s="28"/>
    </row>
    <row r="414" spans="1:13" s="23" customFormat="1" outlineLevel="1" x14ac:dyDescent="0.25">
      <c r="A414" s="61"/>
      <c r="B414" s="62"/>
      <c r="C414" s="1"/>
      <c r="D414" s="62"/>
      <c r="E414" s="62"/>
      <c r="F414" s="62"/>
      <c r="G414" s="62"/>
      <c r="H414" s="8"/>
      <c r="I414" s="8"/>
      <c r="J414" s="65" t="s">
        <v>614</v>
      </c>
      <c r="K414" s="1">
        <f>SUBTOTAL(9,K413:K413)</f>
        <v>0</v>
      </c>
      <c r="L414" s="1"/>
      <c r="M414" s="1"/>
    </row>
    <row r="415" spans="1:13" s="118" customFormat="1" outlineLevel="2" x14ac:dyDescent="0.25">
      <c r="A415" s="11">
        <v>60780947</v>
      </c>
      <c r="B415" s="29" t="s">
        <v>12</v>
      </c>
      <c r="C415" s="28"/>
      <c r="D415" s="29" t="s">
        <v>572</v>
      </c>
      <c r="E415" s="29" t="s">
        <v>582</v>
      </c>
      <c r="F415" s="83"/>
      <c r="G415" s="29" t="s">
        <v>573</v>
      </c>
      <c r="H415" s="32">
        <v>44866</v>
      </c>
      <c r="I415" s="32">
        <v>45047</v>
      </c>
      <c r="J415" s="29" t="s">
        <v>171</v>
      </c>
      <c r="K415" s="114"/>
      <c r="L415" s="28"/>
      <c r="M415" s="28"/>
    </row>
    <row r="416" spans="1:13" s="23" customFormat="1" outlineLevel="1" x14ac:dyDescent="0.25">
      <c r="A416" s="61"/>
      <c r="B416" s="62"/>
      <c r="C416" s="1"/>
      <c r="D416" s="62"/>
      <c r="E416" s="62"/>
      <c r="F416" s="62"/>
      <c r="G416" s="62"/>
      <c r="H416" s="8"/>
      <c r="I416" s="8"/>
      <c r="J416" s="65" t="s">
        <v>710</v>
      </c>
      <c r="K416" s="1">
        <f>SUBTOTAL(9,K415:K415)</f>
        <v>0</v>
      </c>
      <c r="L416" s="1"/>
      <c r="M416" s="1"/>
    </row>
    <row r="417" spans="1:13" s="118" customFormat="1" outlineLevel="2" x14ac:dyDescent="0.25">
      <c r="A417" s="11">
        <v>60780947</v>
      </c>
      <c r="B417" s="29" t="s">
        <v>12</v>
      </c>
      <c r="C417" s="28"/>
      <c r="D417" s="29" t="s">
        <v>572</v>
      </c>
      <c r="E417" s="29" t="s">
        <v>582</v>
      </c>
      <c r="F417" s="83"/>
      <c r="G417" s="29" t="s">
        <v>573</v>
      </c>
      <c r="H417" s="32">
        <v>44866</v>
      </c>
      <c r="I417" s="32">
        <v>45047</v>
      </c>
      <c r="J417" s="29" t="s">
        <v>44</v>
      </c>
      <c r="K417" s="114"/>
      <c r="L417" s="28"/>
      <c r="M417" s="28"/>
    </row>
    <row r="418" spans="1:13" s="23" customFormat="1" outlineLevel="1" x14ac:dyDescent="0.25">
      <c r="A418" s="61"/>
      <c r="B418" s="62"/>
      <c r="C418" s="1"/>
      <c r="D418" s="62"/>
      <c r="E418" s="62"/>
      <c r="F418" s="62"/>
      <c r="G418" s="62"/>
      <c r="H418" s="8"/>
      <c r="I418" s="8"/>
      <c r="J418" s="65" t="s">
        <v>685</v>
      </c>
      <c r="K418" s="1">
        <f>SUBTOTAL(9,K417:K417)</f>
        <v>0</v>
      </c>
      <c r="L418" s="1"/>
      <c r="M418" s="1"/>
    </row>
    <row r="419" spans="1:13" s="118" customFormat="1" outlineLevel="2" x14ac:dyDescent="0.25">
      <c r="A419" s="11">
        <v>60780947</v>
      </c>
      <c r="B419" s="29" t="s">
        <v>12</v>
      </c>
      <c r="C419" s="28"/>
      <c r="D419" s="29" t="s">
        <v>572</v>
      </c>
      <c r="E419" s="29" t="s">
        <v>582</v>
      </c>
      <c r="F419" s="83"/>
      <c r="G419" s="29" t="s">
        <v>573</v>
      </c>
      <c r="H419" s="32">
        <v>44866</v>
      </c>
      <c r="I419" s="32">
        <v>45047</v>
      </c>
      <c r="J419" s="29" t="s">
        <v>574</v>
      </c>
      <c r="K419" s="114"/>
      <c r="L419" s="28"/>
      <c r="M419" s="28"/>
    </row>
    <row r="420" spans="1:13" s="23" customFormat="1" outlineLevel="1" x14ac:dyDescent="0.25">
      <c r="A420" s="61"/>
      <c r="B420" s="62"/>
      <c r="C420" s="1"/>
      <c r="D420" s="62"/>
      <c r="E420" s="62"/>
      <c r="F420" s="62"/>
      <c r="G420" s="62"/>
      <c r="H420" s="8"/>
      <c r="I420" s="8"/>
      <c r="J420" s="65" t="s">
        <v>711</v>
      </c>
      <c r="K420" s="1">
        <f>SUBTOTAL(9,K419:K419)</f>
        <v>0</v>
      </c>
      <c r="L420" s="1"/>
      <c r="M420" s="1"/>
    </row>
    <row r="421" spans="1:13" s="118" customFormat="1" outlineLevel="2" x14ac:dyDescent="0.25">
      <c r="A421" s="11">
        <v>60780947</v>
      </c>
      <c r="B421" s="29" t="s">
        <v>12</v>
      </c>
      <c r="C421" s="28"/>
      <c r="D421" s="29" t="s">
        <v>572</v>
      </c>
      <c r="E421" s="29" t="s">
        <v>582</v>
      </c>
      <c r="F421" s="83"/>
      <c r="G421" s="29" t="s">
        <v>573</v>
      </c>
      <c r="H421" s="32">
        <v>44866</v>
      </c>
      <c r="I421" s="32">
        <v>46508</v>
      </c>
      <c r="J421" s="29" t="s">
        <v>71</v>
      </c>
      <c r="K421" s="114"/>
      <c r="L421" s="28"/>
      <c r="M421" s="28"/>
    </row>
    <row r="422" spans="1:13" s="23" customFormat="1" outlineLevel="1" x14ac:dyDescent="0.25">
      <c r="A422" s="61"/>
      <c r="B422" s="62"/>
      <c r="C422" s="1"/>
      <c r="D422" s="62"/>
      <c r="E422" s="62"/>
      <c r="F422" s="62"/>
      <c r="G422" s="62"/>
      <c r="H422" s="8"/>
      <c r="I422" s="8"/>
      <c r="J422" s="65" t="s">
        <v>668</v>
      </c>
      <c r="K422" s="1">
        <f>SUBTOTAL(9,K421:K421)</f>
        <v>0</v>
      </c>
      <c r="L422" s="1"/>
      <c r="M422" s="1"/>
    </row>
    <row r="423" spans="1:13" s="118" customFormat="1" outlineLevel="2" x14ac:dyDescent="0.25">
      <c r="A423" s="11">
        <v>60780947</v>
      </c>
      <c r="B423" s="29" t="s">
        <v>12</v>
      </c>
      <c r="C423" s="28"/>
      <c r="D423" s="29" t="s">
        <v>572</v>
      </c>
      <c r="E423" s="29" t="s">
        <v>582</v>
      </c>
      <c r="F423" s="83"/>
      <c r="G423" s="29" t="s">
        <v>573</v>
      </c>
      <c r="H423" s="32">
        <v>44866</v>
      </c>
      <c r="I423" s="32">
        <v>46508</v>
      </c>
      <c r="J423" s="29" t="s">
        <v>80</v>
      </c>
      <c r="K423" s="114"/>
      <c r="L423" s="28"/>
      <c r="M423" s="28"/>
    </row>
    <row r="424" spans="1:13" s="23" customFormat="1" outlineLevel="1" x14ac:dyDescent="0.25">
      <c r="A424" s="61"/>
      <c r="B424" s="62"/>
      <c r="C424" s="1"/>
      <c r="D424" s="62"/>
      <c r="E424" s="62"/>
      <c r="F424" s="62"/>
      <c r="G424" s="62"/>
      <c r="H424" s="8"/>
      <c r="I424" s="8"/>
      <c r="J424" s="65" t="s">
        <v>597</v>
      </c>
      <c r="K424" s="1">
        <f>SUBTOTAL(9,K423:K423)</f>
        <v>0</v>
      </c>
      <c r="L424" s="1"/>
      <c r="M424" s="1"/>
    </row>
    <row r="425" spans="1:13" s="118" customFormat="1" outlineLevel="2" x14ac:dyDescent="0.25">
      <c r="A425" s="11">
        <v>60780947</v>
      </c>
      <c r="B425" s="29" t="s">
        <v>12</v>
      </c>
      <c r="C425" s="28"/>
      <c r="D425" s="29" t="s">
        <v>572</v>
      </c>
      <c r="E425" s="29" t="s">
        <v>582</v>
      </c>
      <c r="F425" s="83"/>
      <c r="G425" s="29" t="s">
        <v>573</v>
      </c>
      <c r="H425" s="32">
        <v>44866</v>
      </c>
      <c r="I425" s="32">
        <v>46508</v>
      </c>
      <c r="J425" s="45" t="s">
        <v>279</v>
      </c>
      <c r="K425" s="114"/>
      <c r="L425" s="28"/>
      <c r="M425" s="28"/>
    </row>
    <row r="426" spans="1:13" s="23" customFormat="1" outlineLevel="1" x14ac:dyDescent="0.25">
      <c r="A426" s="61"/>
      <c r="B426" s="62"/>
      <c r="C426" s="1"/>
      <c r="D426" s="62"/>
      <c r="E426" s="62"/>
      <c r="F426" s="62"/>
      <c r="G426" s="62"/>
      <c r="H426" s="8"/>
      <c r="I426" s="8"/>
      <c r="J426" s="65" t="s">
        <v>801</v>
      </c>
      <c r="K426" s="1">
        <f>SUBTOTAL(9,K425:K425)</f>
        <v>0</v>
      </c>
      <c r="L426" s="1"/>
      <c r="M426" s="1"/>
    </row>
    <row r="427" spans="1:13" s="118" customFormat="1" outlineLevel="2" x14ac:dyDescent="0.25">
      <c r="A427" s="11">
        <v>60780947</v>
      </c>
      <c r="B427" s="29" t="s">
        <v>12</v>
      </c>
      <c r="C427" s="28"/>
      <c r="D427" s="29" t="s">
        <v>572</v>
      </c>
      <c r="E427" s="29" t="s">
        <v>582</v>
      </c>
      <c r="F427" s="83"/>
      <c r="G427" s="29" t="s">
        <v>573</v>
      </c>
      <c r="H427" s="32">
        <v>44866</v>
      </c>
      <c r="I427" s="32">
        <v>46508</v>
      </c>
      <c r="J427" s="45" t="s">
        <v>847</v>
      </c>
      <c r="K427" s="114"/>
      <c r="L427" s="28"/>
      <c r="M427" s="28"/>
    </row>
    <row r="428" spans="1:13" s="23" customFormat="1" outlineLevel="1" x14ac:dyDescent="0.25">
      <c r="A428" s="61"/>
      <c r="B428" s="62"/>
      <c r="C428" s="1"/>
      <c r="D428" s="62"/>
      <c r="E428" s="62"/>
      <c r="F428" s="62"/>
      <c r="G428" s="62"/>
      <c r="H428" s="8"/>
      <c r="I428" s="8"/>
      <c r="J428" s="73" t="s">
        <v>853</v>
      </c>
      <c r="K428" s="1">
        <f>SUBTOTAL(9,K427:K427)</f>
        <v>0</v>
      </c>
      <c r="L428" s="1"/>
      <c r="M428" s="1"/>
    </row>
    <row r="429" spans="1:13" s="118" customFormat="1" outlineLevel="2" x14ac:dyDescent="0.25">
      <c r="A429" s="11">
        <v>60780947</v>
      </c>
      <c r="B429" s="29" t="s">
        <v>12</v>
      </c>
      <c r="C429" s="28"/>
      <c r="D429" s="29" t="s">
        <v>572</v>
      </c>
      <c r="E429" s="29" t="s">
        <v>582</v>
      </c>
      <c r="F429" s="83"/>
      <c r="G429" s="29" t="s">
        <v>573</v>
      </c>
      <c r="H429" s="32">
        <v>44866</v>
      </c>
      <c r="I429" s="32">
        <v>45047</v>
      </c>
      <c r="J429" s="45" t="s">
        <v>848</v>
      </c>
      <c r="K429" s="114"/>
      <c r="L429" s="28"/>
      <c r="M429" s="28"/>
    </row>
    <row r="430" spans="1:13" s="23" customFormat="1" ht="15" customHeight="1" outlineLevel="1" x14ac:dyDescent="0.25">
      <c r="A430" s="61"/>
      <c r="B430" s="62"/>
      <c r="C430" s="1"/>
      <c r="D430" s="62"/>
      <c r="E430" s="62"/>
      <c r="F430" s="62"/>
      <c r="G430" s="62"/>
      <c r="H430" s="8"/>
      <c r="I430" s="8"/>
      <c r="J430" s="73" t="s">
        <v>854</v>
      </c>
      <c r="K430" s="1">
        <f>SUBTOTAL(9,K429:K429)</f>
        <v>0</v>
      </c>
      <c r="L430" s="1"/>
      <c r="M430" s="1"/>
    </row>
    <row r="431" spans="1:13" s="118" customFormat="1" outlineLevel="2" x14ac:dyDescent="0.25">
      <c r="A431" s="11">
        <v>60780947</v>
      </c>
      <c r="B431" s="29" t="s">
        <v>12</v>
      </c>
      <c r="C431" s="28"/>
      <c r="D431" s="29" t="s">
        <v>572</v>
      </c>
      <c r="E431" s="29" t="s">
        <v>582</v>
      </c>
      <c r="F431" s="83"/>
      <c r="G431" s="29" t="s">
        <v>573</v>
      </c>
      <c r="H431" s="32">
        <v>44866</v>
      </c>
      <c r="I431" s="32">
        <v>45047</v>
      </c>
      <c r="J431" s="45" t="s">
        <v>849</v>
      </c>
      <c r="K431" s="114"/>
      <c r="L431" s="28"/>
      <c r="M431" s="28"/>
    </row>
    <row r="432" spans="1:13" s="23" customFormat="1" outlineLevel="1" x14ac:dyDescent="0.25">
      <c r="A432" s="61"/>
      <c r="B432" s="62"/>
      <c r="C432" s="1"/>
      <c r="D432" s="62"/>
      <c r="E432" s="62"/>
      <c r="F432" s="62"/>
      <c r="G432" s="62"/>
      <c r="H432" s="8"/>
      <c r="I432" s="8"/>
      <c r="J432" s="73" t="s">
        <v>855</v>
      </c>
      <c r="K432" s="1">
        <f>SUBTOTAL(9,K431:K431)</f>
        <v>0</v>
      </c>
      <c r="L432" s="1"/>
      <c r="M432" s="1"/>
    </row>
    <row r="433" spans="1:13" s="118" customFormat="1" outlineLevel="2" x14ac:dyDescent="0.25">
      <c r="A433" s="11">
        <v>60780947</v>
      </c>
      <c r="B433" s="29" t="s">
        <v>12</v>
      </c>
      <c r="C433" s="28"/>
      <c r="D433" s="29" t="s">
        <v>572</v>
      </c>
      <c r="E433" s="29" t="s">
        <v>582</v>
      </c>
      <c r="F433" s="83"/>
      <c r="G433" s="29" t="s">
        <v>573</v>
      </c>
      <c r="H433" s="32">
        <v>44866</v>
      </c>
      <c r="I433" s="32">
        <v>45047</v>
      </c>
      <c r="J433" s="45" t="s">
        <v>84</v>
      </c>
      <c r="K433" s="114"/>
      <c r="L433" s="28"/>
      <c r="M433" s="28"/>
    </row>
    <row r="434" spans="1:13" s="23" customFormat="1" outlineLevel="1" x14ac:dyDescent="0.25">
      <c r="A434" s="61"/>
      <c r="B434" s="62"/>
      <c r="C434" s="1"/>
      <c r="D434" s="62"/>
      <c r="E434" s="62"/>
      <c r="F434" s="62"/>
      <c r="G434" s="62"/>
      <c r="H434" s="8"/>
      <c r="I434" s="8"/>
      <c r="J434" s="73" t="s">
        <v>665</v>
      </c>
      <c r="K434" s="1">
        <f>SUBTOTAL(9,K433:K433)</f>
        <v>0</v>
      </c>
      <c r="L434" s="1"/>
      <c r="M434" s="1"/>
    </row>
    <row r="435" spans="1:13" s="118" customFormat="1" outlineLevel="2" x14ac:dyDescent="0.25">
      <c r="A435" s="11">
        <v>60780947</v>
      </c>
      <c r="B435" s="29" t="s">
        <v>12</v>
      </c>
      <c r="C435" s="28"/>
      <c r="D435" s="29" t="s">
        <v>572</v>
      </c>
      <c r="E435" s="29" t="s">
        <v>582</v>
      </c>
      <c r="F435" s="83"/>
      <c r="G435" s="29" t="s">
        <v>573</v>
      </c>
      <c r="H435" s="32">
        <v>44866</v>
      </c>
      <c r="I435" s="32">
        <v>46508</v>
      </c>
      <c r="J435" s="45" t="s">
        <v>850</v>
      </c>
      <c r="K435" s="114"/>
      <c r="L435" s="28"/>
      <c r="M435" s="28"/>
    </row>
    <row r="436" spans="1:13" s="23" customFormat="1" outlineLevel="1" x14ac:dyDescent="0.25">
      <c r="A436" s="61"/>
      <c r="B436" s="62"/>
      <c r="C436" s="1"/>
      <c r="D436" s="62"/>
      <c r="E436" s="62"/>
      <c r="F436" s="62"/>
      <c r="G436" s="62"/>
      <c r="H436" s="8"/>
      <c r="I436" s="8"/>
      <c r="J436" s="73" t="s">
        <v>856</v>
      </c>
      <c r="K436" s="1">
        <f>SUBTOTAL(9,K435:K435)</f>
        <v>0</v>
      </c>
      <c r="L436" s="1"/>
      <c r="M436" s="1"/>
    </row>
    <row r="437" spans="1:13" s="118" customFormat="1" outlineLevel="2" x14ac:dyDescent="0.25">
      <c r="A437" s="11">
        <v>60780947</v>
      </c>
      <c r="B437" s="29" t="s">
        <v>12</v>
      </c>
      <c r="C437" s="28"/>
      <c r="D437" s="29" t="s">
        <v>572</v>
      </c>
      <c r="E437" s="29" t="s">
        <v>582</v>
      </c>
      <c r="F437" s="83"/>
      <c r="G437" s="29" t="s">
        <v>573</v>
      </c>
      <c r="H437" s="32">
        <v>44866</v>
      </c>
      <c r="I437" s="32">
        <v>45047</v>
      </c>
      <c r="J437" s="45" t="s">
        <v>851</v>
      </c>
      <c r="K437" s="114"/>
      <c r="L437" s="28"/>
      <c r="M437" s="28"/>
    </row>
    <row r="438" spans="1:13" s="23" customFormat="1" outlineLevel="1" x14ac:dyDescent="0.25">
      <c r="A438" s="61"/>
      <c r="B438" s="62"/>
      <c r="C438" s="1"/>
      <c r="D438" s="62"/>
      <c r="E438" s="62"/>
      <c r="F438" s="62"/>
      <c r="G438" s="62"/>
      <c r="H438" s="8"/>
      <c r="I438" s="8"/>
      <c r="J438" s="73" t="s">
        <v>857</v>
      </c>
      <c r="K438" s="1">
        <f>SUBTOTAL(9,K437:K437)</f>
        <v>0</v>
      </c>
      <c r="L438" s="1"/>
      <c r="M438" s="1"/>
    </row>
    <row r="439" spans="1:13" s="118" customFormat="1" outlineLevel="2" x14ac:dyDescent="0.25">
      <c r="A439" s="11">
        <v>60780947</v>
      </c>
      <c r="B439" s="29" t="s">
        <v>12</v>
      </c>
      <c r="C439" s="28"/>
      <c r="D439" s="29" t="s">
        <v>572</v>
      </c>
      <c r="E439" s="29" t="s">
        <v>582</v>
      </c>
      <c r="F439" s="83"/>
      <c r="G439" s="29" t="s">
        <v>573</v>
      </c>
      <c r="H439" s="32">
        <v>44866</v>
      </c>
      <c r="I439" s="32">
        <v>45047</v>
      </c>
      <c r="J439" s="45" t="s">
        <v>109</v>
      </c>
      <c r="K439" s="114"/>
      <c r="L439" s="28"/>
      <c r="M439" s="28"/>
    </row>
    <row r="440" spans="1:13" s="23" customFormat="1" outlineLevel="1" x14ac:dyDescent="0.25">
      <c r="A440" s="61"/>
      <c r="B440" s="62"/>
      <c r="C440" s="1"/>
      <c r="D440" s="62"/>
      <c r="E440" s="62"/>
      <c r="F440" s="62"/>
      <c r="G440" s="62"/>
      <c r="H440" s="8"/>
      <c r="I440" s="8"/>
      <c r="J440" s="73" t="s">
        <v>643</v>
      </c>
      <c r="K440" s="1">
        <f>SUBTOTAL(9,K439:K439)</f>
        <v>0</v>
      </c>
      <c r="L440" s="1"/>
      <c r="M440" s="1"/>
    </row>
    <row r="441" spans="1:13" s="118" customFormat="1" outlineLevel="2" x14ac:dyDescent="0.25">
      <c r="A441" s="11">
        <v>60780947</v>
      </c>
      <c r="B441" s="29" t="s">
        <v>12</v>
      </c>
      <c r="C441" s="28"/>
      <c r="D441" s="29" t="s">
        <v>572</v>
      </c>
      <c r="E441" s="29" t="s">
        <v>582</v>
      </c>
      <c r="F441" s="83"/>
      <c r="G441" s="29" t="s">
        <v>573</v>
      </c>
      <c r="H441" s="32">
        <v>44866</v>
      </c>
      <c r="I441" s="32">
        <v>46508</v>
      </c>
      <c r="J441" s="45" t="s">
        <v>852</v>
      </c>
      <c r="K441" s="114"/>
      <c r="L441" s="28"/>
      <c r="M441" s="28"/>
    </row>
    <row r="442" spans="1:13" s="23" customFormat="1" outlineLevel="1" x14ac:dyDescent="0.25">
      <c r="A442" s="61"/>
      <c r="B442" s="62"/>
      <c r="C442" s="1"/>
      <c r="D442" s="62"/>
      <c r="E442" s="62"/>
      <c r="F442" s="62"/>
      <c r="G442" s="62"/>
      <c r="H442" s="8"/>
      <c r="I442" s="8"/>
      <c r="J442" s="73" t="s">
        <v>858</v>
      </c>
      <c r="K442" s="1">
        <f>SUBTOTAL(9,K441:K441)</f>
        <v>0</v>
      </c>
      <c r="L442" s="1"/>
      <c r="M442" s="1"/>
    </row>
    <row r="443" spans="1:13" s="118" customFormat="1" outlineLevel="2" x14ac:dyDescent="0.25">
      <c r="A443" s="11">
        <v>60780947</v>
      </c>
      <c r="B443" s="29" t="s">
        <v>12</v>
      </c>
      <c r="C443" s="28"/>
      <c r="D443" s="29" t="s">
        <v>575</v>
      </c>
      <c r="E443" s="29" t="s">
        <v>583</v>
      </c>
      <c r="F443" s="83"/>
      <c r="G443" s="29" t="s">
        <v>360</v>
      </c>
      <c r="H443" s="32">
        <v>44866</v>
      </c>
      <c r="I443" s="32">
        <v>46508</v>
      </c>
      <c r="J443" s="29" t="s">
        <v>576</v>
      </c>
      <c r="K443" s="114"/>
      <c r="L443" s="28"/>
      <c r="M443" s="28"/>
    </row>
    <row r="444" spans="1:13" s="23" customFormat="1" outlineLevel="1" x14ac:dyDescent="0.25">
      <c r="A444" s="61"/>
      <c r="B444" s="62"/>
      <c r="C444" s="1"/>
      <c r="D444" s="62"/>
      <c r="E444" s="62"/>
      <c r="F444" s="83"/>
      <c r="G444" s="62"/>
      <c r="H444" s="8"/>
      <c r="I444" s="8"/>
      <c r="J444" s="65" t="s">
        <v>611</v>
      </c>
      <c r="K444" s="1">
        <f>SUBTOTAL(9,K443:K443)</f>
        <v>0</v>
      </c>
      <c r="L444" s="1"/>
      <c r="M444" s="1"/>
    </row>
    <row r="445" spans="1:13" s="118" customFormat="1" outlineLevel="2" x14ac:dyDescent="0.25">
      <c r="A445" s="11">
        <v>60780947</v>
      </c>
      <c r="B445" s="29" t="s">
        <v>12</v>
      </c>
      <c r="C445" s="28"/>
      <c r="D445" s="29" t="s">
        <v>585</v>
      </c>
      <c r="E445" s="29" t="s">
        <v>584</v>
      </c>
      <c r="F445" s="83"/>
      <c r="G445" s="29" t="s">
        <v>366</v>
      </c>
      <c r="H445" s="32">
        <v>44866</v>
      </c>
      <c r="I445" s="32">
        <v>46508</v>
      </c>
      <c r="J445" s="29" t="s">
        <v>586</v>
      </c>
      <c r="K445" s="114"/>
      <c r="L445" s="28"/>
      <c r="M445" s="28"/>
    </row>
    <row r="446" spans="1:13" s="23" customFormat="1" outlineLevel="1" x14ac:dyDescent="0.25">
      <c r="A446" s="61"/>
      <c r="B446" s="62"/>
      <c r="C446" s="1"/>
      <c r="D446" s="62"/>
      <c r="E446" s="62"/>
      <c r="F446" s="62"/>
      <c r="G446" s="62"/>
      <c r="H446" s="8"/>
      <c r="I446" s="8"/>
      <c r="J446" s="65" t="s">
        <v>712</v>
      </c>
      <c r="K446" s="1">
        <f>SUBTOTAL(9,K445:K445)</f>
        <v>0</v>
      </c>
      <c r="L446" s="1"/>
      <c r="M446" s="1"/>
    </row>
    <row r="447" spans="1:13" s="23" customFormat="1" x14ac:dyDescent="0.25">
      <c r="A447" s="61"/>
      <c r="B447" s="62"/>
      <c r="C447" s="1"/>
      <c r="D447" s="62"/>
      <c r="E447" s="62"/>
      <c r="F447" s="62"/>
      <c r="G447" s="62"/>
      <c r="H447" s="8"/>
      <c r="I447" s="8"/>
      <c r="J447" s="65" t="s">
        <v>164</v>
      </c>
      <c r="K447" s="1">
        <f>SUBTOTAL(9,K2:K446)</f>
        <v>0</v>
      </c>
      <c r="L447" s="1"/>
      <c r="M447" s="1"/>
    </row>
  </sheetData>
  <sortState ref="A2:M308">
    <sortCondition ref="D2:D30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9"/>
  <sheetViews>
    <sheetView topLeftCell="F1" zoomScale="80" zoomScaleNormal="80" workbookViewId="0">
      <selection activeCell="L10" sqref="L10"/>
    </sheetView>
  </sheetViews>
  <sheetFormatPr baseColWidth="10" defaultRowHeight="15" outlineLevelRow="2" x14ac:dyDescent="0.25"/>
  <cols>
    <col min="1" max="1" width="19.85546875" customWidth="1"/>
    <col min="2" max="2" width="34.7109375" bestFit="1" customWidth="1"/>
    <col min="3" max="3" width="9.5703125" bestFit="1" customWidth="1"/>
    <col min="4" max="4" width="43.42578125" bestFit="1" customWidth="1"/>
    <col min="5" max="5" width="47.85546875" bestFit="1" customWidth="1"/>
    <col min="6" max="6" width="31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34.140625" bestFit="1" customWidth="1"/>
    <col min="11" max="13" width="29.28515625" style="23" customWidth="1"/>
  </cols>
  <sheetData>
    <row r="1" spans="1:13" ht="30" x14ac:dyDescent="0.25">
      <c r="A1" s="2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5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58" t="s">
        <v>845</v>
      </c>
      <c r="L1" s="22" t="s">
        <v>10</v>
      </c>
      <c r="M1" s="22" t="s">
        <v>11</v>
      </c>
    </row>
    <row r="2" spans="1:13" outlineLevel="2" x14ac:dyDescent="0.25">
      <c r="A2" s="30">
        <v>60789195</v>
      </c>
      <c r="B2" s="28" t="s">
        <v>12</v>
      </c>
      <c r="C2" s="28">
        <v>43001509</v>
      </c>
      <c r="D2" s="28" t="s">
        <v>102</v>
      </c>
      <c r="E2" s="28" t="s">
        <v>103</v>
      </c>
      <c r="F2" s="110"/>
      <c r="G2" s="32">
        <v>43405</v>
      </c>
      <c r="H2" s="32">
        <v>45047</v>
      </c>
      <c r="I2" s="28" t="s">
        <v>15</v>
      </c>
      <c r="J2" s="28" t="s">
        <v>350</v>
      </c>
      <c r="K2" s="113"/>
      <c r="L2" s="29"/>
      <c r="M2" s="29"/>
    </row>
    <row r="3" spans="1:13" s="23" customFormat="1" outlineLevel="1" x14ac:dyDescent="0.25">
      <c r="A3" s="30"/>
      <c r="B3" s="28"/>
      <c r="C3" s="28"/>
      <c r="D3" s="28"/>
      <c r="E3" s="27" t="s">
        <v>713</v>
      </c>
      <c r="F3" s="34"/>
      <c r="G3" s="32"/>
      <c r="H3" s="32"/>
      <c r="I3" s="28"/>
      <c r="J3" s="28"/>
      <c r="K3" s="62">
        <f>SUBTOTAL(9,K2:K2)</f>
        <v>0</v>
      </c>
      <c r="L3" s="62"/>
      <c r="M3" s="62"/>
    </row>
    <row r="4" spans="1:13" outlineLevel="2" x14ac:dyDescent="0.25">
      <c r="A4" s="30">
        <v>60789195</v>
      </c>
      <c r="B4" s="28" t="s">
        <v>12</v>
      </c>
      <c r="C4" s="28">
        <v>43002052</v>
      </c>
      <c r="D4" s="28" t="s">
        <v>69</v>
      </c>
      <c r="E4" s="28" t="s">
        <v>70</v>
      </c>
      <c r="F4" s="110"/>
      <c r="G4" s="32">
        <v>43405</v>
      </c>
      <c r="H4" s="32">
        <v>45047</v>
      </c>
      <c r="I4" s="28" t="s">
        <v>15</v>
      </c>
      <c r="J4" s="28" t="s">
        <v>351</v>
      </c>
      <c r="K4" s="113"/>
      <c r="L4" s="29"/>
      <c r="M4" s="29"/>
    </row>
    <row r="5" spans="1:13" outlineLevel="2" x14ac:dyDescent="0.25">
      <c r="A5" s="30">
        <v>60789195</v>
      </c>
      <c r="B5" s="28" t="s">
        <v>12</v>
      </c>
      <c r="C5" s="28">
        <v>43002052</v>
      </c>
      <c r="D5" s="28" t="s">
        <v>69</v>
      </c>
      <c r="E5" s="28" t="s">
        <v>70</v>
      </c>
      <c r="F5" s="110"/>
      <c r="G5" s="32">
        <v>43770</v>
      </c>
      <c r="H5" s="32">
        <v>45413</v>
      </c>
      <c r="I5" s="28" t="s">
        <v>15</v>
      </c>
      <c r="J5" s="28" t="s">
        <v>351</v>
      </c>
      <c r="K5" s="113"/>
      <c r="L5" s="29"/>
      <c r="M5" s="29"/>
    </row>
    <row r="6" spans="1:13" s="23" customFormat="1" outlineLevel="1" x14ac:dyDescent="0.25">
      <c r="A6" s="30"/>
      <c r="B6" s="28"/>
      <c r="C6" s="28"/>
      <c r="D6" s="28"/>
      <c r="E6" s="27" t="s">
        <v>714</v>
      </c>
      <c r="F6" s="34"/>
      <c r="G6" s="32"/>
      <c r="H6" s="32"/>
      <c r="I6" s="28"/>
      <c r="J6" s="28"/>
      <c r="K6" s="62">
        <f>SUBTOTAL(9,K4:K5)</f>
        <v>0</v>
      </c>
      <c r="L6" s="62"/>
      <c r="M6" s="62"/>
    </row>
    <row r="7" spans="1:13" outlineLevel="2" x14ac:dyDescent="0.25">
      <c r="A7" s="30">
        <v>60789195</v>
      </c>
      <c r="B7" s="28" t="s">
        <v>12</v>
      </c>
      <c r="C7" s="28">
        <v>43000623</v>
      </c>
      <c r="D7" s="28" t="s">
        <v>339</v>
      </c>
      <c r="E7" s="28" t="s">
        <v>340</v>
      </c>
      <c r="F7" s="110"/>
      <c r="G7" s="32">
        <v>43770</v>
      </c>
      <c r="H7" s="32">
        <v>45413</v>
      </c>
      <c r="I7" s="28" t="s">
        <v>15</v>
      </c>
      <c r="J7" s="28" t="s">
        <v>351</v>
      </c>
      <c r="K7" s="113"/>
      <c r="L7" s="29"/>
      <c r="M7" s="29"/>
    </row>
    <row r="8" spans="1:13" s="23" customFormat="1" outlineLevel="1" x14ac:dyDescent="0.25">
      <c r="A8" s="30"/>
      <c r="B8" s="28"/>
      <c r="C8" s="28"/>
      <c r="D8" s="28"/>
      <c r="E8" s="27" t="s">
        <v>715</v>
      </c>
      <c r="F8" s="34"/>
      <c r="G8" s="32"/>
      <c r="H8" s="32"/>
      <c r="I8" s="28"/>
      <c r="J8" s="28"/>
      <c r="K8" s="62">
        <f>SUBTOTAL(9,K7:K7)</f>
        <v>0</v>
      </c>
      <c r="L8" s="62"/>
      <c r="M8" s="62"/>
    </row>
    <row r="9" spans="1:13" outlineLevel="2" x14ac:dyDescent="0.25">
      <c r="A9" s="30">
        <v>60789195</v>
      </c>
      <c r="B9" s="28" t="s">
        <v>12</v>
      </c>
      <c r="C9" s="28">
        <v>43001148</v>
      </c>
      <c r="D9" s="28" t="s">
        <v>16</v>
      </c>
      <c r="E9" s="28" t="s">
        <v>17</v>
      </c>
      <c r="F9" s="110"/>
      <c r="G9" s="32">
        <v>44501</v>
      </c>
      <c r="H9" s="32">
        <v>46143</v>
      </c>
      <c r="I9" s="28" t="s">
        <v>15</v>
      </c>
      <c r="J9" s="28" t="s">
        <v>341</v>
      </c>
      <c r="K9" s="113"/>
      <c r="L9" s="29"/>
      <c r="M9" s="29"/>
    </row>
    <row r="10" spans="1:13" outlineLevel="2" x14ac:dyDescent="0.25">
      <c r="A10" s="30">
        <v>60789195</v>
      </c>
      <c r="B10" s="28" t="s">
        <v>12</v>
      </c>
      <c r="C10" s="28">
        <v>43001148</v>
      </c>
      <c r="D10" s="28" t="s">
        <v>16</v>
      </c>
      <c r="E10" s="28" t="s">
        <v>17</v>
      </c>
      <c r="F10" s="110"/>
      <c r="G10" s="32">
        <v>44501</v>
      </c>
      <c r="H10" s="32">
        <v>46143</v>
      </c>
      <c r="I10" s="28" t="s">
        <v>15</v>
      </c>
      <c r="J10" s="28" t="s">
        <v>341</v>
      </c>
      <c r="K10" s="113"/>
      <c r="L10" s="29"/>
      <c r="M10" s="29"/>
    </row>
    <row r="11" spans="1:13" s="23" customFormat="1" outlineLevel="1" x14ac:dyDescent="0.25">
      <c r="A11" s="30"/>
      <c r="B11" s="28"/>
      <c r="C11" s="28"/>
      <c r="D11" s="28"/>
      <c r="E11" s="27" t="s">
        <v>716</v>
      </c>
      <c r="F11" s="34"/>
      <c r="G11" s="32"/>
      <c r="H11" s="32"/>
      <c r="I11" s="28"/>
      <c r="J11" s="28"/>
      <c r="K11" s="62">
        <f>SUBTOTAL(9,K9:K10)</f>
        <v>0</v>
      </c>
      <c r="L11" s="62"/>
      <c r="M11" s="62"/>
    </row>
    <row r="12" spans="1:13" outlineLevel="2" x14ac:dyDescent="0.25">
      <c r="A12" s="30">
        <v>60789195</v>
      </c>
      <c r="B12" s="28" t="s">
        <v>12</v>
      </c>
      <c r="C12" s="28">
        <v>43000623</v>
      </c>
      <c r="D12" s="28" t="s">
        <v>339</v>
      </c>
      <c r="E12" s="28" t="s">
        <v>340</v>
      </c>
      <c r="F12" s="110"/>
      <c r="G12" s="32">
        <v>44501</v>
      </c>
      <c r="H12" s="32">
        <v>46143</v>
      </c>
      <c r="I12" s="28" t="s">
        <v>15</v>
      </c>
      <c r="J12" s="28" t="s">
        <v>341</v>
      </c>
      <c r="K12" s="113"/>
      <c r="L12" s="29"/>
      <c r="M12" s="29"/>
    </row>
    <row r="13" spans="1:13" s="23" customFormat="1" outlineLevel="1" x14ac:dyDescent="0.25">
      <c r="A13" s="30"/>
      <c r="B13" s="28"/>
      <c r="C13" s="28"/>
      <c r="D13" s="28"/>
      <c r="E13" s="27" t="s">
        <v>715</v>
      </c>
      <c r="F13" s="34"/>
      <c r="G13" s="32"/>
      <c r="H13" s="32"/>
      <c r="I13" s="28"/>
      <c r="J13" s="28"/>
      <c r="K13" s="62">
        <f>SUBTOTAL(9,K12:K12)</f>
        <v>0</v>
      </c>
      <c r="L13" s="62"/>
      <c r="M13" s="62"/>
    </row>
    <row r="14" spans="1:13" outlineLevel="2" x14ac:dyDescent="0.25">
      <c r="A14" s="30">
        <v>60789195</v>
      </c>
      <c r="B14" s="28" t="s">
        <v>12</v>
      </c>
      <c r="C14" s="28">
        <v>43001509</v>
      </c>
      <c r="D14" s="28" t="s">
        <v>102</v>
      </c>
      <c r="E14" s="28" t="s">
        <v>103</v>
      </c>
      <c r="F14" s="110"/>
      <c r="G14" s="32">
        <v>44501</v>
      </c>
      <c r="H14" s="32">
        <v>46143</v>
      </c>
      <c r="I14" s="28" t="s">
        <v>15</v>
      </c>
      <c r="J14" s="28" t="s">
        <v>341</v>
      </c>
      <c r="K14" s="113"/>
      <c r="L14" s="29"/>
      <c r="M14" s="29"/>
    </row>
    <row r="15" spans="1:13" s="23" customFormat="1" outlineLevel="1" x14ac:dyDescent="0.25">
      <c r="A15" s="30"/>
      <c r="B15" s="28"/>
      <c r="C15" s="28"/>
      <c r="D15" s="28"/>
      <c r="E15" s="27" t="s">
        <v>713</v>
      </c>
      <c r="F15" s="34"/>
      <c r="G15" s="32"/>
      <c r="H15" s="32"/>
      <c r="I15" s="28"/>
      <c r="J15" s="28"/>
      <c r="K15" s="62">
        <f>SUBTOTAL(9,K14:K14)</f>
        <v>0</v>
      </c>
      <c r="L15" s="62"/>
      <c r="M15" s="62"/>
    </row>
    <row r="16" spans="1:13" outlineLevel="2" x14ac:dyDescent="0.25">
      <c r="A16" s="30">
        <v>60789195</v>
      </c>
      <c r="B16" s="28" t="s">
        <v>12</v>
      </c>
      <c r="C16" s="28">
        <v>93000218</v>
      </c>
      <c r="D16" s="28" t="s">
        <v>342</v>
      </c>
      <c r="E16" s="28" t="s">
        <v>155</v>
      </c>
      <c r="F16" s="110"/>
      <c r="G16" s="32">
        <v>44501</v>
      </c>
      <c r="H16" s="32">
        <v>46143</v>
      </c>
      <c r="I16" s="28" t="s">
        <v>15</v>
      </c>
      <c r="J16" s="28" t="s">
        <v>341</v>
      </c>
      <c r="K16" s="113"/>
      <c r="L16" s="29"/>
      <c r="M16" s="29"/>
    </row>
    <row r="17" spans="1:13" s="23" customFormat="1" outlineLevel="1" x14ac:dyDescent="0.25">
      <c r="A17" s="30"/>
      <c r="B17" s="28"/>
      <c r="C17" s="28"/>
      <c r="D17" s="28"/>
      <c r="E17" s="27" t="s">
        <v>717</v>
      </c>
      <c r="F17" s="34"/>
      <c r="G17" s="32"/>
      <c r="H17" s="32"/>
      <c r="I17" s="28"/>
      <c r="J17" s="28"/>
      <c r="K17" s="62">
        <f>SUBTOTAL(9,K16:K16)</f>
        <v>0</v>
      </c>
      <c r="L17" s="62"/>
      <c r="M17" s="62"/>
    </row>
    <row r="18" spans="1:13" outlineLevel="2" x14ac:dyDescent="0.25">
      <c r="A18" s="30">
        <v>60789195</v>
      </c>
      <c r="B18" s="28" t="s">
        <v>12</v>
      </c>
      <c r="C18" s="28">
        <v>43001067</v>
      </c>
      <c r="D18" s="28" t="s">
        <v>136</v>
      </c>
      <c r="E18" s="28" t="s">
        <v>137</v>
      </c>
      <c r="F18" s="111" t="s">
        <v>355</v>
      </c>
      <c r="G18" s="32">
        <v>44501</v>
      </c>
      <c r="H18" s="32">
        <v>46143</v>
      </c>
      <c r="I18" s="28" t="s">
        <v>15</v>
      </c>
      <c r="J18" s="28" t="s">
        <v>341</v>
      </c>
      <c r="K18" s="113"/>
      <c r="L18" s="29"/>
      <c r="M18" s="29"/>
    </row>
    <row r="19" spans="1:13" outlineLevel="2" x14ac:dyDescent="0.25">
      <c r="A19" s="30">
        <v>60789195</v>
      </c>
      <c r="B19" s="28" t="s">
        <v>12</v>
      </c>
      <c r="C19" s="28">
        <v>43001067</v>
      </c>
      <c r="D19" s="28" t="s">
        <v>136</v>
      </c>
      <c r="E19" s="28" t="s">
        <v>137</v>
      </c>
      <c r="F19" s="111" t="s">
        <v>355</v>
      </c>
      <c r="G19" s="32">
        <v>43770</v>
      </c>
      <c r="H19" s="32">
        <v>45413</v>
      </c>
      <c r="I19" s="28" t="s">
        <v>15</v>
      </c>
      <c r="J19" s="28" t="s">
        <v>341</v>
      </c>
      <c r="K19" s="113"/>
      <c r="L19" s="29"/>
      <c r="M19" s="29"/>
    </row>
    <row r="20" spans="1:13" outlineLevel="2" x14ac:dyDescent="0.25">
      <c r="A20" s="30">
        <v>60789195</v>
      </c>
      <c r="B20" s="28" t="s">
        <v>12</v>
      </c>
      <c r="C20" s="28">
        <v>43001067</v>
      </c>
      <c r="D20" s="28" t="s">
        <v>136</v>
      </c>
      <c r="E20" s="28" t="s">
        <v>137</v>
      </c>
      <c r="F20" s="111" t="s">
        <v>355</v>
      </c>
      <c r="G20" s="32">
        <v>44501</v>
      </c>
      <c r="H20" s="32">
        <v>46143</v>
      </c>
      <c r="I20" s="28" t="s">
        <v>15</v>
      </c>
      <c r="J20" s="28" t="s">
        <v>341</v>
      </c>
      <c r="K20" s="113"/>
      <c r="L20" s="29"/>
      <c r="M20" s="29"/>
    </row>
    <row r="21" spans="1:13" s="23" customFormat="1" outlineLevel="1" x14ac:dyDescent="0.25">
      <c r="A21" s="30"/>
      <c r="B21" s="28"/>
      <c r="C21" s="28"/>
      <c r="D21" s="28"/>
      <c r="E21" s="27" t="s">
        <v>718</v>
      </c>
      <c r="F21" s="35"/>
      <c r="G21" s="32"/>
      <c r="H21" s="32"/>
      <c r="I21" s="28"/>
      <c r="J21" s="28"/>
      <c r="K21" s="62">
        <f>SUBTOTAL(9,K18:K20)</f>
        <v>0</v>
      </c>
      <c r="L21" s="62"/>
      <c r="M21" s="62"/>
    </row>
    <row r="22" spans="1:13" outlineLevel="2" x14ac:dyDescent="0.25">
      <c r="A22" s="30">
        <v>60789195</v>
      </c>
      <c r="B22" s="28" t="s">
        <v>12</v>
      </c>
      <c r="C22" s="28">
        <v>43001115</v>
      </c>
      <c r="D22" s="28" t="s">
        <v>141</v>
      </c>
      <c r="E22" s="28" t="s">
        <v>142</v>
      </c>
      <c r="F22" s="110"/>
      <c r="G22" s="32">
        <v>44136</v>
      </c>
      <c r="H22" s="32">
        <v>45778</v>
      </c>
      <c r="I22" s="28" t="s">
        <v>15</v>
      </c>
      <c r="J22" s="28" t="s">
        <v>341</v>
      </c>
      <c r="K22" s="113"/>
      <c r="L22" s="29"/>
      <c r="M22" s="29"/>
    </row>
    <row r="23" spans="1:13" s="23" customFormat="1" outlineLevel="1" x14ac:dyDescent="0.25">
      <c r="A23" s="30"/>
      <c r="B23" s="28"/>
      <c r="C23" s="28"/>
      <c r="D23" s="28"/>
      <c r="E23" s="27" t="s">
        <v>719</v>
      </c>
      <c r="F23" s="34"/>
      <c r="G23" s="32"/>
      <c r="H23" s="32"/>
      <c r="I23" s="28"/>
      <c r="J23" s="28"/>
      <c r="K23" s="62">
        <f>SUBTOTAL(9,K22:K22)</f>
        <v>0</v>
      </c>
      <c r="L23" s="62"/>
      <c r="M23" s="62"/>
    </row>
    <row r="24" spans="1:13" outlineLevel="2" x14ac:dyDescent="0.25">
      <c r="A24" s="30">
        <v>60789195</v>
      </c>
      <c r="B24" s="28" t="s">
        <v>12</v>
      </c>
      <c r="C24" s="28">
        <v>43001070</v>
      </c>
      <c r="D24" s="28" t="s">
        <v>154</v>
      </c>
      <c r="E24" s="28" t="s">
        <v>155</v>
      </c>
      <c r="F24" s="110"/>
      <c r="G24" s="32">
        <v>44501</v>
      </c>
      <c r="H24" s="32">
        <v>46143</v>
      </c>
      <c r="I24" s="28" t="s">
        <v>15</v>
      </c>
      <c r="J24" s="28" t="s">
        <v>341</v>
      </c>
      <c r="K24" s="113"/>
      <c r="L24" s="29"/>
      <c r="M24" s="29"/>
    </row>
    <row r="25" spans="1:13" s="23" customFormat="1" outlineLevel="1" x14ac:dyDescent="0.25">
      <c r="A25" s="30"/>
      <c r="B25" s="28"/>
      <c r="C25" s="28"/>
      <c r="D25" s="28"/>
      <c r="E25" s="27" t="s">
        <v>717</v>
      </c>
      <c r="F25" s="34"/>
      <c r="G25" s="32"/>
      <c r="H25" s="32"/>
      <c r="I25" s="28"/>
      <c r="J25" s="28"/>
      <c r="K25" s="62">
        <f>SUBTOTAL(9,K24:K24)</f>
        <v>0</v>
      </c>
      <c r="L25" s="62"/>
      <c r="M25" s="62"/>
    </row>
    <row r="26" spans="1:13" outlineLevel="2" x14ac:dyDescent="0.25">
      <c r="A26" s="30">
        <v>60789196</v>
      </c>
      <c r="B26" s="28" t="s">
        <v>12</v>
      </c>
      <c r="C26" s="28">
        <v>43001152</v>
      </c>
      <c r="D26" s="28" t="s">
        <v>162</v>
      </c>
      <c r="E26" s="28" t="s">
        <v>163</v>
      </c>
      <c r="F26" s="110"/>
      <c r="G26" s="32">
        <v>44501</v>
      </c>
      <c r="H26" s="32">
        <v>46143</v>
      </c>
      <c r="I26" s="28" t="s">
        <v>15</v>
      </c>
      <c r="J26" s="28" t="s">
        <v>341</v>
      </c>
      <c r="K26" s="113"/>
      <c r="L26" s="29"/>
      <c r="M26" s="29"/>
    </row>
    <row r="27" spans="1:13" outlineLevel="2" x14ac:dyDescent="0.25">
      <c r="A27" s="30">
        <v>60789195</v>
      </c>
      <c r="B27" s="28" t="s">
        <v>12</v>
      </c>
      <c r="C27" s="28">
        <v>43001151</v>
      </c>
      <c r="D27" s="28" t="s">
        <v>162</v>
      </c>
      <c r="E27" s="28" t="s">
        <v>163</v>
      </c>
      <c r="F27" s="110"/>
      <c r="G27" s="32">
        <v>43770</v>
      </c>
      <c r="H27" s="32">
        <v>45413</v>
      </c>
      <c r="I27" s="28" t="s">
        <v>15</v>
      </c>
      <c r="J27" s="28" t="s">
        <v>341</v>
      </c>
      <c r="K27" s="113"/>
      <c r="L27" s="29"/>
      <c r="M27" s="29"/>
    </row>
    <row r="28" spans="1:13" outlineLevel="2" x14ac:dyDescent="0.25">
      <c r="A28" s="30">
        <v>60789195</v>
      </c>
      <c r="B28" s="28" t="s">
        <v>12</v>
      </c>
      <c r="C28" s="28">
        <v>43001151</v>
      </c>
      <c r="D28" s="28" t="s">
        <v>162</v>
      </c>
      <c r="E28" s="28" t="s">
        <v>163</v>
      </c>
      <c r="F28" s="110"/>
      <c r="G28" s="32">
        <v>43770</v>
      </c>
      <c r="H28" s="32">
        <v>45413</v>
      </c>
      <c r="I28" s="28" t="s">
        <v>15</v>
      </c>
      <c r="J28" s="28" t="s">
        <v>341</v>
      </c>
      <c r="K28" s="113"/>
      <c r="L28" s="29"/>
      <c r="M28" s="29"/>
    </row>
    <row r="29" spans="1:13" s="23" customFormat="1" outlineLevel="1" x14ac:dyDescent="0.25">
      <c r="A29" s="30"/>
      <c r="B29" s="28"/>
      <c r="C29" s="28"/>
      <c r="D29" s="28"/>
      <c r="E29" s="27" t="s">
        <v>720</v>
      </c>
      <c r="F29" s="34"/>
      <c r="G29" s="32"/>
      <c r="H29" s="32"/>
      <c r="I29" s="28"/>
      <c r="J29" s="28"/>
      <c r="K29" s="62">
        <f>SUBTOTAL(9,K26:K28)</f>
        <v>0</v>
      </c>
      <c r="L29" s="62"/>
      <c r="M29" s="62"/>
    </row>
    <row r="30" spans="1:13" outlineLevel="2" x14ac:dyDescent="0.25">
      <c r="A30" s="30">
        <v>60789195</v>
      </c>
      <c r="B30" s="28" t="s">
        <v>12</v>
      </c>
      <c r="C30" s="28">
        <v>43000777</v>
      </c>
      <c r="D30" s="28" t="s">
        <v>51</v>
      </c>
      <c r="E30" s="28" t="s">
        <v>52</v>
      </c>
      <c r="F30" s="110"/>
      <c r="G30" s="32">
        <v>43770</v>
      </c>
      <c r="H30" s="32">
        <v>45413</v>
      </c>
      <c r="I30" s="28" t="s">
        <v>15</v>
      </c>
      <c r="J30" s="28" t="s">
        <v>76</v>
      </c>
      <c r="K30" s="113"/>
      <c r="L30" s="29"/>
      <c r="M30" s="29"/>
    </row>
    <row r="31" spans="1:13" s="23" customFormat="1" outlineLevel="1" x14ac:dyDescent="0.25">
      <c r="A31" s="30"/>
      <c r="B31" s="28"/>
      <c r="C31" s="28"/>
      <c r="D31" s="28"/>
      <c r="E31" s="27" t="s">
        <v>721</v>
      </c>
      <c r="F31" s="34"/>
      <c r="G31" s="32"/>
      <c r="H31" s="32"/>
      <c r="I31" s="28"/>
      <c r="J31" s="28"/>
      <c r="K31" s="62">
        <f>SUBTOTAL(9,K30:K30)</f>
        <v>0</v>
      </c>
      <c r="L31" s="62"/>
      <c r="M31" s="62"/>
    </row>
    <row r="32" spans="1:13" outlineLevel="2" x14ac:dyDescent="0.25">
      <c r="A32" s="30">
        <v>60789195</v>
      </c>
      <c r="B32" s="28" t="s">
        <v>12</v>
      </c>
      <c r="C32" s="28">
        <v>43001141</v>
      </c>
      <c r="D32" s="28" t="s">
        <v>73</v>
      </c>
      <c r="E32" s="28" t="s">
        <v>74</v>
      </c>
      <c r="F32" s="110"/>
      <c r="G32" s="32">
        <v>43770</v>
      </c>
      <c r="H32" s="32">
        <v>45413</v>
      </c>
      <c r="I32" s="28" t="s">
        <v>15</v>
      </c>
      <c r="J32" s="28" t="s">
        <v>76</v>
      </c>
      <c r="K32" s="113"/>
      <c r="L32" s="29"/>
      <c r="M32" s="29"/>
    </row>
    <row r="33" spans="1:13" s="23" customFormat="1" outlineLevel="1" x14ac:dyDescent="0.25">
      <c r="A33" s="30"/>
      <c r="B33" s="28"/>
      <c r="C33" s="28"/>
      <c r="D33" s="28"/>
      <c r="E33" s="27" t="s">
        <v>722</v>
      </c>
      <c r="F33" s="34"/>
      <c r="G33" s="32"/>
      <c r="H33" s="32"/>
      <c r="I33" s="28"/>
      <c r="J33" s="28"/>
      <c r="K33" s="62">
        <f>SUBTOTAL(9,K32:K32)</f>
        <v>0</v>
      </c>
      <c r="L33" s="62"/>
      <c r="M33" s="62"/>
    </row>
    <row r="34" spans="1:13" outlineLevel="2" x14ac:dyDescent="0.25">
      <c r="A34" s="30">
        <v>60789195</v>
      </c>
      <c r="B34" s="28" t="s">
        <v>12</v>
      </c>
      <c r="C34" s="28">
        <v>43001546</v>
      </c>
      <c r="D34" s="28" t="s">
        <v>95</v>
      </c>
      <c r="E34" s="28" t="s">
        <v>352</v>
      </c>
      <c r="F34" s="110"/>
      <c r="G34" s="32">
        <v>43770</v>
      </c>
      <c r="H34" s="32">
        <v>45413</v>
      </c>
      <c r="I34" s="28" t="s">
        <v>15</v>
      </c>
      <c r="J34" s="28" t="s">
        <v>76</v>
      </c>
      <c r="K34" s="113"/>
      <c r="L34" s="29"/>
      <c r="M34" s="29"/>
    </row>
    <row r="35" spans="1:13" s="23" customFormat="1" outlineLevel="1" x14ac:dyDescent="0.25">
      <c r="A35" s="30"/>
      <c r="B35" s="28"/>
      <c r="C35" s="28"/>
      <c r="D35" s="28"/>
      <c r="E35" s="27" t="s">
        <v>723</v>
      </c>
      <c r="F35" s="34"/>
      <c r="G35" s="32"/>
      <c r="H35" s="32"/>
      <c r="I35" s="28"/>
      <c r="J35" s="28"/>
      <c r="K35" s="62">
        <f>SUBTOTAL(9,K34:K34)</f>
        <v>0</v>
      </c>
      <c r="L35" s="62"/>
      <c r="M35" s="62"/>
    </row>
    <row r="36" spans="1:13" s="23" customFormat="1" x14ac:dyDescent="0.25">
      <c r="A36" s="30"/>
      <c r="B36" s="28"/>
      <c r="C36" s="28"/>
      <c r="D36" s="28"/>
      <c r="E36" s="27" t="s">
        <v>164</v>
      </c>
      <c r="F36" s="34"/>
      <c r="G36" s="32"/>
      <c r="H36" s="32"/>
      <c r="I36" s="28"/>
      <c r="J36" s="28"/>
      <c r="K36" s="62">
        <f>SUBTOTAL(9,K2:K34)</f>
        <v>0</v>
      </c>
      <c r="L36" s="62"/>
      <c r="M36" s="62"/>
    </row>
    <row r="37" spans="1:13" x14ac:dyDescent="0.25">
      <c r="K37" s="40"/>
      <c r="L37" s="40"/>
      <c r="M37" s="40"/>
    </row>
    <row r="38" spans="1:13" x14ac:dyDescent="0.25">
      <c r="K38" s="40"/>
      <c r="L38" s="40"/>
      <c r="M38" s="40"/>
    </row>
    <row r="39" spans="1:13" x14ac:dyDescent="0.25">
      <c r="K39" s="40"/>
      <c r="L39" s="40"/>
      <c r="M39" s="40"/>
    </row>
    <row r="40" spans="1:13" x14ac:dyDescent="0.25">
      <c r="K40" s="40"/>
      <c r="L40" s="40"/>
      <c r="M40" s="40"/>
    </row>
    <row r="41" spans="1:13" x14ac:dyDescent="0.25">
      <c r="K41" s="40"/>
      <c r="L41" s="40"/>
      <c r="M41" s="40"/>
    </row>
    <row r="42" spans="1:13" x14ac:dyDescent="0.25">
      <c r="K42" s="40"/>
      <c r="L42" s="40"/>
      <c r="M42" s="40"/>
    </row>
    <row r="43" spans="1:13" x14ac:dyDescent="0.25">
      <c r="K43" s="40"/>
      <c r="L43" s="40"/>
      <c r="M43" s="40"/>
    </row>
    <row r="44" spans="1:13" x14ac:dyDescent="0.25">
      <c r="K44" s="40"/>
      <c r="L44" s="40"/>
      <c r="M44" s="40"/>
    </row>
    <row r="45" spans="1:13" x14ac:dyDescent="0.25">
      <c r="K45" s="40"/>
      <c r="L45" s="40"/>
      <c r="M45" s="40"/>
    </row>
    <row r="46" spans="1:13" x14ac:dyDescent="0.25">
      <c r="K46" s="40"/>
      <c r="L46" s="40"/>
      <c r="M46" s="40"/>
    </row>
    <row r="47" spans="1:13" x14ac:dyDescent="0.25">
      <c r="K47" s="40"/>
      <c r="L47" s="40"/>
      <c r="M47" s="40"/>
    </row>
    <row r="48" spans="1:13" x14ac:dyDescent="0.25">
      <c r="K48" s="40"/>
      <c r="L48" s="40"/>
      <c r="M48" s="40"/>
    </row>
    <row r="49" spans="11:13" x14ac:dyDescent="0.25">
      <c r="K49" s="40"/>
      <c r="L49" s="40"/>
      <c r="M49" s="40"/>
    </row>
    <row r="50" spans="11:13" x14ac:dyDescent="0.25">
      <c r="K50" s="40"/>
      <c r="L50" s="40"/>
      <c r="M50" s="40"/>
    </row>
    <row r="51" spans="11:13" x14ac:dyDescent="0.25">
      <c r="K51" s="40"/>
      <c r="L51" s="40"/>
      <c r="M51" s="40"/>
    </row>
    <row r="52" spans="11:13" x14ac:dyDescent="0.25">
      <c r="K52" s="40"/>
      <c r="L52" s="40"/>
      <c r="M52" s="40"/>
    </row>
    <row r="53" spans="11:13" x14ac:dyDescent="0.25">
      <c r="K53" s="40"/>
      <c r="L53" s="40"/>
      <c r="M53" s="40"/>
    </row>
    <row r="54" spans="11:13" x14ac:dyDescent="0.25">
      <c r="K54" s="40"/>
      <c r="L54" s="40"/>
      <c r="M54" s="40"/>
    </row>
    <row r="55" spans="11:13" x14ac:dyDescent="0.25">
      <c r="K55" s="40"/>
      <c r="L55" s="40"/>
      <c r="M55" s="40"/>
    </row>
    <row r="56" spans="11:13" x14ac:dyDescent="0.25">
      <c r="K56" s="40"/>
      <c r="L56" s="40"/>
      <c r="M56" s="40"/>
    </row>
    <row r="57" spans="11:13" x14ac:dyDescent="0.25">
      <c r="K57" s="40"/>
      <c r="L57" s="40"/>
      <c r="M57" s="40"/>
    </row>
    <row r="58" spans="11:13" x14ac:dyDescent="0.25">
      <c r="K58" s="40"/>
      <c r="L58" s="40"/>
      <c r="M58" s="40"/>
    </row>
    <row r="59" spans="11:13" x14ac:dyDescent="0.25">
      <c r="K59" s="40"/>
      <c r="L59" s="40"/>
      <c r="M59" s="40"/>
    </row>
    <row r="60" spans="11:13" x14ac:dyDescent="0.25">
      <c r="K60" s="40"/>
      <c r="L60" s="40"/>
      <c r="M60" s="40"/>
    </row>
    <row r="61" spans="11:13" x14ac:dyDescent="0.25">
      <c r="K61" s="40"/>
      <c r="L61" s="40"/>
      <c r="M61" s="40"/>
    </row>
    <row r="62" spans="11:13" x14ac:dyDescent="0.25">
      <c r="K62" s="40"/>
      <c r="L62" s="40"/>
      <c r="M62" s="40"/>
    </row>
    <row r="63" spans="11:13" x14ac:dyDescent="0.25">
      <c r="K63" s="40"/>
      <c r="L63" s="40"/>
      <c r="M63" s="40"/>
    </row>
    <row r="64" spans="11:13" x14ac:dyDescent="0.25">
      <c r="K64" s="40"/>
      <c r="L64" s="40"/>
      <c r="M64" s="40"/>
    </row>
    <row r="65" spans="11:13" x14ac:dyDescent="0.25">
      <c r="K65" s="40"/>
      <c r="L65" s="40"/>
      <c r="M65" s="40"/>
    </row>
    <row r="66" spans="11:13" x14ac:dyDescent="0.25">
      <c r="K66" s="40"/>
      <c r="L66" s="40"/>
      <c r="M66" s="40"/>
    </row>
    <row r="67" spans="11:13" x14ac:dyDescent="0.25">
      <c r="K67" s="40"/>
      <c r="L67" s="40"/>
      <c r="M67" s="40"/>
    </row>
    <row r="68" spans="11:13" x14ac:dyDescent="0.25">
      <c r="K68" s="40"/>
      <c r="L68" s="40"/>
      <c r="M68" s="40"/>
    </row>
    <row r="69" spans="11:13" x14ac:dyDescent="0.25">
      <c r="K69" s="40"/>
      <c r="L69" s="40"/>
      <c r="M69" s="40"/>
    </row>
    <row r="70" spans="11:13" x14ac:dyDescent="0.25">
      <c r="K70" s="40"/>
      <c r="L70" s="40"/>
      <c r="M70" s="40"/>
    </row>
    <row r="71" spans="11:13" x14ac:dyDescent="0.25">
      <c r="K71" s="40"/>
      <c r="L71" s="40"/>
      <c r="M71" s="40"/>
    </row>
    <row r="72" spans="11:13" x14ac:dyDescent="0.25">
      <c r="K72" s="40"/>
      <c r="L72" s="40"/>
      <c r="M72" s="40"/>
    </row>
    <row r="73" spans="11:13" x14ac:dyDescent="0.25">
      <c r="K73" s="40"/>
      <c r="L73" s="40"/>
      <c r="M73" s="40"/>
    </row>
    <row r="74" spans="11:13" x14ac:dyDescent="0.25">
      <c r="K74" s="40"/>
      <c r="L74" s="40"/>
      <c r="M74" s="40"/>
    </row>
    <row r="75" spans="11:13" x14ac:dyDescent="0.25">
      <c r="K75" s="40"/>
      <c r="L75" s="40"/>
      <c r="M75" s="40"/>
    </row>
    <row r="76" spans="11:13" x14ac:dyDescent="0.25">
      <c r="K76" s="40"/>
      <c r="L76" s="40"/>
      <c r="M76" s="40"/>
    </row>
    <row r="77" spans="11:13" x14ac:dyDescent="0.25">
      <c r="K77" s="40"/>
      <c r="L77" s="40"/>
      <c r="M77" s="40"/>
    </row>
    <row r="78" spans="11:13" x14ac:dyDescent="0.25">
      <c r="K78" s="40"/>
      <c r="L78" s="40"/>
      <c r="M78" s="40"/>
    </row>
    <row r="79" spans="11:13" x14ac:dyDescent="0.25">
      <c r="K79" s="40"/>
      <c r="L79" s="40"/>
      <c r="M79" s="40"/>
    </row>
    <row r="80" spans="11:13" x14ac:dyDescent="0.25">
      <c r="K80" s="40"/>
      <c r="L80" s="40"/>
      <c r="M80" s="40"/>
    </row>
    <row r="81" spans="11:13" x14ac:dyDescent="0.25">
      <c r="K81" s="40"/>
      <c r="L81" s="40"/>
      <c r="M81" s="40"/>
    </row>
    <row r="82" spans="11:13" x14ac:dyDescent="0.25">
      <c r="K82" s="40"/>
      <c r="L82" s="40"/>
      <c r="M82" s="40"/>
    </row>
    <row r="83" spans="11:13" x14ac:dyDescent="0.25">
      <c r="K83" s="40"/>
      <c r="L83" s="40"/>
      <c r="M83" s="40"/>
    </row>
    <row r="84" spans="11:13" x14ac:dyDescent="0.25">
      <c r="K84" s="40"/>
      <c r="L84" s="40"/>
      <c r="M84" s="40"/>
    </row>
    <row r="85" spans="11:13" x14ac:dyDescent="0.25">
      <c r="K85" s="40"/>
      <c r="L85" s="40"/>
      <c r="M85" s="40"/>
    </row>
    <row r="86" spans="11:13" x14ac:dyDescent="0.25">
      <c r="K86" s="40"/>
      <c r="L86" s="40"/>
      <c r="M86" s="40"/>
    </row>
    <row r="87" spans="11:13" x14ac:dyDescent="0.25">
      <c r="K87" s="40"/>
      <c r="L87" s="40"/>
      <c r="M87" s="40"/>
    </row>
    <row r="88" spans="11:13" x14ac:dyDescent="0.25">
      <c r="K88" s="40"/>
      <c r="L88" s="40"/>
      <c r="M88" s="40"/>
    </row>
    <row r="89" spans="11:13" x14ac:dyDescent="0.25">
      <c r="K89" s="40"/>
      <c r="L89" s="40"/>
      <c r="M89" s="40"/>
    </row>
    <row r="90" spans="11:13" x14ac:dyDescent="0.25">
      <c r="K90" s="40"/>
      <c r="L90" s="40"/>
      <c r="M90" s="40"/>
    </row>
    <row r="91" spans="11:13" x14ac:dyDescent="0.25">
      <c r="K91" s="40"/>
      <c r="L91" s="40"/>
      <c r="M91" s="40"/>
    </row>
    <row r="92" spans="11:13" x14ac:dyDescent="0.25">
      <c r="K92" s="40"/>
      <c r="L92" s="40"/>
      <c r="M92" s="40"/>
    </row>
    <row r="93" spans="11:13" x14ac:dyDescent="0.25">
      <c r="K93" s="40"/>
      <c r="L93" s="40"/>
      <c r="M93" s="40"/>
    </row>
    <row r="94" spans="11:13" x14ac:dyDescent="0.25">
      <c r="K94" s="40"/>
      <c r="L94" s="40"/>
      <c r="M94" s="40"/>
    </row>
    <row r="95" spans="11:13" x14ac:dyDescent="0.25">
      <c r="K95" s="40"/>
      <c r="L95" s="40"/>
      <c r="M95" s="40"/>
    </row>
    <row r="96" spans="11:13" x14ac:dyDescent="0.25">
      <c r="K96" s="40"/>
      <c r="L96" s="40"/>
      <c r="M96" s="40"/>
    </row>
    <row r="97" spans="11:13" x14ac:dyDescent="0.25">
      <c r="K97" s="40"/>
      <c r="L97" s="40"/>
      <c r="M97" s="40"/>
    </row>
    <row r="98" spans="11:13" x14ac:dyDescent="0.25">
      <c r="K98" s="40"/>
      <c r="L98" s="40"/>
      <c r="M98" s="40"/>
    </row>
    <row r="99" spans="11:13" x14ac:dyDescent="0.25">
      <c r="K99" s="40"/>
      <c r="L99" s="40"/>
      <c r="M99" s="40"/>
    </row>
    <row r="100" spans="11:13" x14ac:dyDescent="0.25">
      <c r="K100" s="40"/>
      <c r="L100" s="40"/>
      <c r="M100" s="40"/>
    </row>
    <row r="101" spans="11:13" x14ac:dyDescent="0.25">
      <c r="K101" s="40"/>
      <c r="L101" s="40"/>
      <c r="M101" s="40"/>
    </row>
    <row r="102" spans="11:13" x14ac:dyDescent="0.25">
      <c r="K102" s="40"/>
      <c r="L102" s="40"/>
      <c r="M102" s="40"/>
    </row>
    <row r="103" spans="11:13" x14ac:dyDescent="0.25">
      <c r="K103" s="40"/>
      <c r="L103" s="40"/>
      <c r="M103" s="40"/>
    </row>
    <row r="104" spans="11:13" x14ac:dyDescent="0.25">
      <c r="K104" s="40"/>
      <c r="L104" s="40"/>
      <c r="M104" s="40"/>
    </row>
    <row r="105" spans="11:13" x14ac:dyDescent="0.25">
      <c r="K105" s="40"/>
      <c r="L105" s="40"/>
      <c r="M105" s="40"/>
    </row>
    <row r="106" spans="11:13" x14ac:dyDescent="0.25">
      <c r="K106" s="40"/>
      <c r="L106" s="40"/>
      <c r="M106" s="40"/>
    </row>
    <row r="107" spans="11:13" x14ac:dyDescent="0.25">
      <c r="K107" s="40"/>
      <c r="L107" s="40"/>
      <c r="M107" s="40"/>
    </row>
    <row r="108" spans="11:13" x14ac:dyDescent="0.25">
      <c r="K108" s="40"/>
      <c r="L108" s="40"/>
      <c r="M108" s="40"/>
    </row>
    <row r="109" spans="11:13" x14ac:dyDescent="0.25">
      <c r="K109" s="40"/>
      <c r="L109" s="40"/>
      <c r="M109" s="40"/>
    </row>
    <row r="110" spans="11:13" x14ac:dyDescent="0.25">
      <c r="K110" s="40"/>
      <c r="L110" s="40"/>
      <c r="M110" s="40"/>
    </row>
    <row r="111" spans="11:13" x14ac:dyDescent="0.25">
      <c r="K111" s="40"/>
      <c r="L111" s="40"/>
      <c r="M111" s="40"/>
    </row>
    <row r="112" spans="11:13" x14ac:dyDescent="0.25">
      <c r="K112" s="40"/>
      <c r="L112" s="40"/>
      <c r="M112" s="40"/>
    </row>
    <row r="113" spans="11:13" x14ac:dyDescent="0.25">
      <c r="K113" s="40"/>
      <c r="L113" s="40"/>
      <c r="M113" s="40"/>
    </row>
    <row r="114" spans="11:13" x14ac:dyDescent="0.25">
      <c r="K114" s="40"/>
      <c r="L114" s="40"/>
      <c r="M114" s="40"/>
    </row>
    <row r="115" spans="11:13" x14ac:dyDescent="0.25">
      <c r="K115" s="40"/>
      <c r="L115" s="40"/>
      <c r="M115" s="40"/>
    </row>
    <row r="116" spans="11:13" x14ac:dyDescent="0.25">
      <c r="K116" s="40"/>
      <c r="L116" s="40"/>
      <c r="M116" s="40"/>
    </row>
    <row r="117" spans="11:13" x14ac:dyDescent="0.25">
      <c r="K117" s="40"/>
      <c r="L117" s="40"/>
      <c r="M117" s="40"/>
    </row>
    <row r="118" spans="11:13" x14ac:dyDescent="0.25">
      <c r="K118" s="40"/>
      <c r="L118" s="40"/>
      <c r="M118" s="40"/>
    </row>
    <row r="119" spans="11:13" x14ac:dyDescent="0.25">
      <c r="K119" s="40"/>
      <c r="L119" s="40"/>
      <c r="M119" s="40"/>
    </row>
    <row r="120" spans="11:13" x14ac:dyDescent="0.25">
      <c r="K120" s="40"/>
      <c r="L120" s="40"/>
      <c r="M120" s="40"/>
    </row>
    <row r="121" spans="11:13" x14ac:dyDescent="0.25">
      <c r="K121" s="40"/>
      <c r="L121" s="40"/>
      <c r="M121" s="40"/>
    </row>
    <row r="122" spans="11:13" x14ac:dyDescent="0.25">
      <c r="K122" s="40"/>
      <c r="L122" s="40"/>
      <c r="M122" s="40"/>
    </row>
    <row r="123" spans="11:13" x14ac:dyDescent="0.25">
      <c r="K123" s="40"/>
      <c r="L123" s="40"/>
      <c r="M123" s="40"/>
    </row>
    <row r="124" spans="11:13" x14ac:dyDescent="0.25">
      <c r="K124" s="40"/>
      <c r="L124" s="40"/>
      <c r="M124" s="40"/>
    </row>
    <row r="125" spans="11:13" x14ac:dyDescent="0.25">
      <c r="K125" s="40"/>
      <c r="L125" s="40"/>
      <c r="M125" s="40"/>
    </row>
    <row r="126" spans="11:13" x14ac:dyDescent="0.25">
      <c r="K126" s="40"/>
      <c r="L126" s="40"/>
      <c r="M126" s="40"/>
    </row>
    <row r="127" spans="11:13" x14ac:dyDescent="0.25">
      <c r="K127" s="40"/>
      <c r="L127" s="40"/>
      <c r="M127" s="40"/>
    </row>
    <row r="128" spans="11:13" x14ac:dyDescent="0.25">
      <c r="K128" s="40"/>
      <c r="L128" s="40"/>
      <c r="M128" s="40"/>
    </row>
    <row r="129" spans="11:13" x14ac:dyDescent="0.25">
      <c r="K129" s="40"/>
      <c r="L129" s="40"/>
      <c r="M129" s="40"/>
    </row>
    <row r="130" spans="11:13" x14ac:dyDescent="0.25">
      <c r="K130" s="40"/>
      <c r="L130" s="40"/>
      <c r="M130" s="40"/>
    </row>
    <row r="131" spans="11:13" x14ac:dyDescent="0.25">
      <c r="K131" s="40"/>
      <c r="L131" s="40"/>
      <c r="M131" s="40"/>
    </row>
    <row r="132" spans="11:13" x14ac:dyDescent="0.25">
      <c r="K132" s="40"/>
      <c r="L132" s="40"/>
      <c r="M132" s="40"/>
    </row>
    <row r="133" spans="11:13" x14ac:dyDescent="0.25">
      <c r="K133" s="40"/>
      <c r="L133" s="40"/>
      <c r="M133" s="40"/>
    </row>
    <row r="134" spans="11:13" x14ac:dyDescent="0.25">
      <c r="K134" s="40"/>
      <c r="L134" s="40"/>
      <c r="M134" s="40"/>
    </row>
    <row r="135" spans="11:13" x14ac:dyDescent="0.25">
      <c r="K135" s="40"/>
      <c r="L135" s="40"/>
      <c r="M135" s="40"/>
    </row>
    <row r="136" spans="11:13" x14ac:dyDescent="0.25">
      <c r="K136" s="40"/>
      <c r="L136" s="40"/>
      <c r="M136" s="40"/>
    </row>
    <row r="137" spans="11:13" x14ac:dyDescent="0.25">
      <c r="K137" s="40"/>
      <c r="L137" s="40"/>
      <c r="M137" s="40"/>
    </row>
    <row r="138" spans="11:13" x14ac:dyDescent="0.25">
      <c r="K138" s="40"/>
      <c r="L138" s="40"/>
      <c r="M138" s="40"/>
    </row>
    <row r="139" spans="11:13" x14ac:dyDescent="0.25">
      <c r="K139" s="40"/>
      <c r="L139" s="40"/>
      <c r="M139" s="40"/>
    </row>
    <row r="140" spans="11:13" x14ac:dyDescent="0.25">
      <c r="K140" s="40"/>
      <c r="L140" s="40"/>
      <c r="M140" s="40"/>
    </row>
    <row r="141" spans="11:13" x14ac:dyDescent="0.25">
      <c r="K141" s="40"/>
      <c r="L141" s="40"/>
      <c r="M141" s="40"/>
    </row>
    <row r="142" spans="11:13" x14ac:dyDescent="0.25">
      <c r="K142" s="40"/>
      <c r="L142" s="40"/>
      <c r="M142" s="40"/>
    </row>
    <row r="143" spans="11:13" x14ac:dyDescent="0.25">
      <c r="K143" s="40"/>
      <c r="L143" s="40"/>
      <c r="M143" s="40"/>
    </row>
    <row r="144" spans="11:13" x14ac:dyDescent="0.25">
      <c r="K144" s="40"/>
      <c r="L144" s="40"/>
      <c r="M144" s="40"/>
    </row>
    <row r="145" spans="11:13" x14ac:dyDescent="0.25">
      <c r="K145" s="40"/>
      <c r="L145" s="40"/>
      <c r="M145" s="40"/>
    </row>
    <row r="146" spans="11:13" x14ac:dyDescent="0.25">
      <c r="K146" s="40"/>
      <c r="L146" s="40"/>
      <c r="M146" s="40"/>
    </row>
    <row r="147" spans="11:13" x14ac:dyDescent="0.25">
      <c r="K147" s="40"/>
      <c r="L147" s="40"/>
      <c r="M147" s="40"/>
    </row>
    <row r="148" spans="11:13" x14ac:dyDescent="0.25">
      <c r="K148" s="40"/>
      <c r="L148" s="40"/>
      <c r="M148" s="40"/>
    </row>
    <row r="149" spans="11:13" x14ac:dyDescent="0.25">
      <c r="K149" s="40"/>
      <c r="L149" s="40"/>
      <c r="M149" s="40"/>
    </row>
    <row r="150" spans="11:13" x14ac:dyDescent="0.25">
      <c r="K150" s="40"/>
      <c r="L150" s="40"/>
      <c r="M150" s="40"/>
    </row>
    <row r="151" spans="11:13" x14ac:dyDescent="0.25">
      <c r="K151" s="40"/>
      <c r="L151" s="40"/>
      <c r="M151" s="40"/>
    </row>
    <row r="152" spans="11:13" x14ac:dyDescent="0.25">
      <c r="K152" s="40"/>
      <c r="L152" s="40"/>
      <c r="M152" s="40"/>
    </row>
    <row r="153" spans="11:13" x14ac:dyDescent="0.25">
      <c r="K153" s="40"/>
      <c r="L153" s="40"/>
      <c r="M153" s="40"/>
    </row>
    <row r="154" spans="11:13" x14ac:dyDescent="0.25">
      <c r="K154" s="40"/>
      <c r="L154" s="40"/>
      <c r="M154" s="40"/>
    </row>
    <row r="155" spans="11:13" x14ac:dyDescent="0.25">
      <c r="K155" s="40"/>
      <c r="L155" s="40"/>
      <c r="M155" s="40"/>
    </row>
    <row r="156" spans="11:13" x14ac:dyDescent="0.25">
      <c r="K156" s="40"/>
      <c r="L156" s="40"/>
      <c r="M156" s="40"/>
    </row>
    <row r="157" spans="11:13" x14ac:dyDescent="0.25">
      <c r="K157" s="40"/>
      <c r="L157" s="40"/>
      <c r="M157" s="40"/>
    </row>
    <row r="158" spans="11:13" x14ac:dyDescent="0.25">
      <c r="K158" s="40"/>
      <c r="L158" s="40"/>
      <c r="M158" s="40"/>
    </row>
    <row r="159" spans="11:13" x14ac:dyDescent="0.25">
      <c r="K159" s="40"/>
      <c r="L159" s="40"/>
      <c r="M159" s="40"/>
    </row>
    <row r="160" spans="11:13" x14ac:dyDescent="0.25">
      <c r="K160" s="40"/>
      <c r="L160" s="40"/>
      <c r="M160" s="40"/>
    </row>
    <row r="161" spans="11:13" x14ac:dyDescent="0.25">
      <c r="K161" s="40"/>
      <c r="L161" s="40"/>
      <c r="M161" s="40"/>
    </row>
    <row r="162" spans="11:13" x14ac:dyDescent="0.25">
      <c r="K162" s="40"/>
      <c r="L162" s="40"/>
      <c r="M162" s="40"/>
    </row>
    <row r="163" spans="11:13" x14ac:dyDescent="0.25">
      <c r="K163" s="40"/>
      <c r="L163" s="40"/>
      <c r="M163" s="40"/>
    </row>
    <row r="164" spans="11:13" x14ac:dyDescent="0.25">
      <c r="K164" s="40"/>
      <c r="L164" s="40"/>
      <c r="M164" s="40"/>
    </row>
    <row r="165" spans="11:13" x14ac:dyDescent="0.25">
      <c r="K165" s="40"/>
      <c r="L165" s="40"/>
      <c r="M165" s="40"/>
    </row>
    <row r="166" spans="11:13" x14ac:dyDescent="0.25">
      <c r="K166" s="40"/>
      <c r="L166" s="40"/>
      <c r="M166" s="40"/>
    </row>
    <row r="167" spans="11:13" x14ac:dyDescent="0.25">
      <c r="K167" s="40"/>
      <c r="L167" s="40"/>
      <c r="M167" s="40"/>
    </row>
    <row r="168" spans="11:13" x14ac:dyDescent="0.25">
      <c r="K168" s="40"/>
      <c r="L168" s="40"/>
      <c r="M168" s="40"/>
    </row>
    <row r="169" spans="11:13" x14ac:dyDescent="0.25">
      <c r="K169" s="40"/>
      <c r="L169" s="40"/>
      <c r="M169" s="40"/>
    </row>
    <row r="170" spans="11:13" x14ac:dyDescent="0.25">
      <c r="K170" s="40"/>
      <c r="L170" s="40"/>
      <c r="M170" s="40"/>
    </row>
    <row r="171" spans="11:13" x14ac:dyDescent="0.25">
      <c r="K171" s="40"/>
      <c r="L171" s="40"/>
      <c r="M171" s="40"/>
    </row>
    <row r="172" spans="11:13" x14ac:dyDescent="0.25">
      <c r="K172" s="40"/>
      <c r="L172" s="40"/>
      <c r="M172" s="40"/>
    </row>
    <row r="173" spans="11:13" x14ac:dyDescent="0.25">
      <c r="K173" s="40"/>
      <c r="L173" s="40"/>
      <c r="M173" s="40"/>
    </row>
    <row r="174" spans="11:13" x14ac:dyDescent="0.25">
      <c r="K174" s="40"/>
      <c r="L174" s="40"/>
      <c r="M174" s="40"/>
    </row>
    <row r="175" spans="11:13" x14ac:dyDescent="0.25">
      <c r="K175" s="40"/>
      <c r="L175" s="40"/>
      <c r="M175" s="40"/>
    </row>
    <row r="176" spans="11:13" x14ac:dyDescent="0.25">
      <c r="K176" s="40"/>
      <c r="L176" s="40"/>
      <c r="M176" s="40"/>
    </row>
    <row r="177" spans="11:13" x14ac:dyDescent="0.25">
      <c r="K177" s="40"/>
      <c r="L177" s="40"/>
      <c r="M177" s="40"/>
    </row>
    <row r="178" spans="11:13" x14ac:dyDescent="0.25">
      <c r="K178" s="40"/>
      <c r="L178" s="40"/>
      <c r="M178" s="40"/>
    </row>
    <row r="179" spans="11:13" x14ac:dyDescent="0.25">
      <c r="K179" s="40"/>
      <c r="L179" s="40"/>
      <c r="M179" s="40"/>
    </row>
    <row r="180" spans="11:13" x14ac:dyDescent="0.25">
      <c r="K180" s="40"/>
      <c r="L180" s="40"/>
      <c r="M180" s="40"/>
    </row>
    <row r="181" spans="11:13" x14ac:dyDescent="0.25">
      <c r="K181" s="40"/>
      <c r="L181" s="40"/>
      <c r="M181" s="40"/>
    </row>
    <row r="182" spans="11:13" x14ac:dyDescent="0.25">
      <c r="K182" s="40"/>
      <c r="L182" s="40"/>
      <c r="M182" s="40"/>
    </row>
    <row r="183" spans="11:13" x14ac:dyDescent="0.25">
      <c r="K183" s="40"/>
      <c r="L183" s="40"/>
      <c r="M183" s="40"/>
    </row>
    <row r="184" spans="11:13" x14ac:dyDescent="0.25">
      <c r="K184" s="40"/>
      <c r="L184" s="40"/>
      <c r="M184" s="40"/>
    </row>
    <row r="185" spans="11:13" x14ac:dyDescent="0.25">
      <c r="K185" s="40"/>
      <c r="L185" s="40"/>
      <c r="M185" s="40"/>
    </row>
    <row r="186" spans="11:13" x14ac:dyDescent="0.25">
      <c r="K186" s="40"/>
      <c r="L186" s="40"/>
      <c r="M186" s="40"/>
    </row>
    <row r="187" spans="11:13" x14ac:dyDescent="0.25">
      <c r="K187" s="40"/>
      <c r="L187" s="40"/>
      <c r="M187" s="40"/>
    </row>
    <row r="188" spans="11:13" x14ac:dyDescent="0.25">
      <c r="K188" s="40"/>
      <c r="L188" s="40"/>
      <c r="M188" s="40"/>
    </row>
    <row r="189" spans="11:13" x14ac:dyDescent="0.25">
      <c r="K189" s="40"/>
      <c r="L189" s="40"/>
      <c r="M189" s="40"/>
    </row>
    <row r="190" spans="11:13" x14ac:dyDescent="0.25">
      <c r="K190" s="40"/>
      <c r="L190" s="40"/>
      <c r="M190" s="40"/>
    </row>
    <row r="191" spans="11:13" x14ac:dyDescent="0.25">
      <c r="K191" s="40"/>
      <c r="L191" s="40"/>
      <c r="M191" s="40"/>
    </row>
    <row r="192" spans="11:13" x14ac:dyDescent="0.25">
      <c r="K192" s="40"/>
      <c r="L192" s="40"/>
      <c r="M192" s="40"/>
    </row>
    <row r="193" spans="11:13" x14ac:dyDescent="0.25">
      <c r="K193" s="40"/>
      <c r="L193" s="40"/>
      <c r="M193" s="40"/>
    </row>
    <row r="194" spans="11:13" x14ac:dyDescent="0.25">
      <c r="K194" s="40"/>
      <c r="L194" s="40"/>
      <c r="M194" s="40"/>
    </row>
    <row r="195" spans="11:13" x14ac:dyDescent="0.25">
      <c r="K195" s="40"/>
      <c r="L195" s="40"/>
      <c r="M195" s="40"/>
    </row>
    <row r="196" spans="11:13" x14ac:dyDescent="0.25">
      <c r="K196" s="40"/>
      <c r="L196" s="40"/>
      <c r="M196" s="40"/>
    </row>
    <row r="197" spans="11:13" x14ac:dyDescent="0.25">
      <c r="K197" s="40"/>
      <c r="L197" s="40"/>
      <c r="M197" s="40"/>
    </row>
    <row r="198" spans="11:13" x14ac:dyDescent="0.25">
      <c r="K198" s="40"/>
      <c r="L198" s="40"/>
      <c r="M198" s="40"/>
    </row>
    <row r="199" spans="11:13" x14ac:dyDescent="0.25">
      <c r="K199" s="40"/>
      <c r="L199" s="40"/>
      <c r="M199" s="40"/>
    </row>
    <row r="200" spans="11:13" x14ac:dyDescent="0.25">
      <c r="K200" s="40"/>
      <c r="L200" s="40"/>
      <c r="M200" s="40"/>
    </row>
    <row r="201" spans="11:13" x14ac:dyDescent="0.25">
      <c r="K201" s="40"/>
      <c r="L201" s="40"/>
      <c r="M201" s="40"/>
    </row>
    <row r="202" spans="11:13" x14ac:dyDescent="0.25">
      <c r="K202" s="40"/>
      <c r="L202" s="40"/>
      <c r="M202" s="40"/>
    </row>
    <row r="203" spans="11:13" x14ac:dyDescent="0.25">
      <c r="K203" s="40"/>
      <c r="L203" s="40"/>
      <c r="M203" s="40"/>
    </row>
    <row r="204" spans="11:13" x14ac:dyDescent="0.25">
      <c r="K204" s="40"/>
      <c r="L204" s="40"/>
      <c r="M204" s="40"/>
    </row>
    <row r="205" spans="11:13" x14ac:dyDescent="0.25">
      <c r="K205" s="40"/>
      <c r="L205" s="40"/>
      <c r="M205" s="40"/>
    </row>
    <row r="206" spans="11:13" x14ac:dyDescent="0.25">
      <c r="K206" s="40"/>
      <c r="L206" s="40"/>
      <c r="M206" s="40"/>
    </row>
    <row r="207" spans="11:13" x14ac:dyDescent="0.25">
      <c r="K207" s="40"/>
      <c r="L207" s="40"/>
      <c r="M207" s="40"/>
    </row>
    <row r="208" spans="11:13" x14ac:dyDescent="0.25">
      <c r="K208" s="40"/>
      <c r="L208" s="40"/>
      <c r="M208" s="40"/>
    </row>
    <row r="209" spans="11:13" x14ac:dyDescent="0.25">
      <c r="K209" s="40"/>
      <c r="L209" s="40"/>
      <c r="M209" s="40"/>
    </row>
    <row r="210" spans="11:13" x14ac:dyDescent="0.25">
      <c r="K210" s="40"/>
      <c r="L210" s="40"/>
      <c r="M210" s="40"/>
    </row>
    <row r="211" spans="11:13" x14ac:dyDescent="0.25">
      <c r="K211" s="40"/>
      <c r="L211" s="40"/>
      <c r="M211" s="40"/>
    </row>
    <row r="212" spans="11:13" x14ac:dyDescent="0.25">
      <c r="K212" s="40"/>
      <c r="L212" s="40"/>
      <c r="M212" s="40"/>
    </row>
    <row r="213" spans="11:13" x14ac:dyDescent="0.25">
      <c r="K213" s="40"/>
      <c r="L213" s="40"/>
      <c r="M213" s="40"/>
    </row>
    <row r="214" spans="11:13" x14ac:dyDescent="0.25">
      <c r="K214" s="40"/>
      <c r="L214" s="40"/>
      <c r="M214" s="40"/>
    </row>
    <row r="215" spans="11:13" x14ac:dyDescent="0.25">
      <c r="K215" s="40"/>
      <c r="L215" s="40"/>
      <c r="M215" s="40"/>
    </row>
    <row r="216" spans="11:13" x14ac:dyDescent="0.25">
      <c r="K216" s="40"/>
      <c r="L216" s="40"/>
      <c r="M216" s="40"/>
    </row>
    <row r="217" spans="11:13" x14ac:dyDescent="0.25">
      <c r="K217" s="40"/>
      <c r="L217" s="40"/>
      <c r="M217" s="40"/>
    </row>
    <row r="218" spans="11:13" x14ac:dyDescent="0.25">
      <c r="K218" s="40"/>
      <c r="L218" s="40"/>
      <c r="M218" s="40"/>
    </row>
    <row r="219" spans="11:13" x14ac:dyDescent="0.25">
      <c r="K219" s="40"/>
      <c r="L219" s="40"/>
      <c r="M219" s="40"/>
    </row>
    <row r="220" spans="11:13" x14ac:dyDescent="0.25">
      <c r="K220" s="40"/>
      <c r="L220" s="40"/>
      <c r="M220" s="40"/>
    </row>
    <row r="221" spans="11:13" x14ac:dyDescent="0.25">
      <c r="K221" s="40"/>
      <c r="L221" s="40"/>
      <c r="M221" s="40"/>
    </row>
    <row r="222" spans="11:13" x14ac:dyDescent="0.25">
      <c r="K222" s="40"/>
      <c r="L222" s="40"/>
      <c r="M222" s="40"/>
    </row>
    <row r="223" spans="11:13" x14ac:dyDescent="0.25">
      <c r="K223" s="40"/>
      <c r="L223" s="40"/>
      <c r="M223" s="40"/>
    </row>
    <row r="224" spans="11:13" x14ac:dyDescent="0.25">
      <c r="K224" s="40"/>
      <c r="L224" s="40"/>
      <c r="M224" s="40"/>
    </row>
    <row r="225" spans="11:13" x14ac:dyDescent="0.25">
      <c r="K225" s="40"/>
      <c r="L225" s="40"/>
      <c r="M225" s="40"/>
    </row>
    <row r="226" spans="11:13" x14ac:dyDescent="0.25">
      <c r="K226" s="40"/>
      <c r="L226" s="40"/>
      <c r="M226" s="40"/>
    </row>
    <row r="227" spans="11:13" x14ac:dyDescent="0.25">
      <c r="K227" s="40"/>
      <c r="L227" s="40"/>
      <c r="M227" s="40"/>
    </row>
    <row r="228" spans="11:13" x14ac:dyDescent="0.25">
      <c r="K228" s="40"/>
      <c r="L228" s="40"/>
      <c r="M228" s="40"/>
    </row>
    <row r="229" spans="11:13" x14ac:dyDescent="0.25">
      <c r="K229" s="40"/>
      <c r="L229" s="40"/>
      <c r="M229" s="40"/>
    </row>
    <row r="230" spans="11:13" x14ac:dyDescent="0.25">
      <c r="K230" s="40"/>
      <c r="L230" s="40"/>
      <c r="M230" s="40"/>
    </row>
    <row r="231" spans="11:13" x14ac:dyDescent="0.25">
      <c r="K231" s="40"/>
      <c r="L231" s="40"/>
      <c r="M231" s="40"/>
    </row>
    <row r="232" spans="11:13" x14ac:dyDescent="0.25">
      <c r="K232" s="40"/>
      <c r="L232" s="40"/>
      <c r="M232" s="40"/>
    </row>
    <row r="233" spans="11:13" x14ac:dyDescent="0.25">
      <c r="K233" s="40"/>
      <c r="L233" s="40"/>
      <c r="M233" s="40"/>
    </row>
    <row r="234" spans="11:13" x14ac:dyDescent="0.25">
      <c r="K234" s="40"/>
      <c r="L234" s="40"/>
      <c r="M234" s="40"/>
    </row>
    <row r="235" spans="11:13" x14ac:dyDescent="0.25">
      <c r="K235" s="40"/>
      <c r="L235" s="40"/>
      <c r="M235" s="40"/>
    </row>
    <row r="236" spans="11:13" x14ac:dyDescent="0.25">
      <c r="K236" s="40"/>
      <c r="L236" s="40"/>
      <c r="M236" s="40"/>
    </row>
    <row r="237" spans="11:13" x14ac:dyDescent="0.25">
      <c r="K237" s="40"/>
      <c r="L237" s="40"/>
      <c r="M237" s="40"/>
    </row>
    <row r="238" spans="11:13" x14ac:dyDescent="0.25">
      <c r="K238" s="40"/>
      <c r="L238" s="40"/>
      <c r="M238" s="40"/>
    </row>
    <row r="239" spans="11:13" x14ac:dyDescent="0.25">
      <c r="K239" s="40"/>
      <c r="L239" s="40"/>
      <c r="M239" s="40"/>
    </row>
  </sheetData>
  <sortState ref="A2:P36">
    <sortCondition ref="J1"/>
  </sortState>
  <conditionalFormatting sqref="A2:J36">
    <cfRule type="expression" dxfId="1" priority="1">
      <formula>COUNTIF($C2,"")</formula>
    </cfRule>
  </conditionalFormatting>
  <hyperlinks>
    <hyperlink ref="F18" r:id="rId1"/>
    <hyperlink ref="F24:F26" r:id="rId2" display="pomares.c@chu-nice.f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topLeftCell="H1" zoomScale="80" zoomScaleNormal="80" workbookViewId="0">
      <selection activeCell="L33" sqref="L33"/>
    </sheetView>
  </sheetViews>
  <sheetFormatPr baseColWidth="10" defaultColWidth="9.140625" defaultRowHeight="15" outlineLevelRow="2" x14ac:dyDescent="0.25"/>
  <cols>
    <col min="1" max="1" width="20.28515625" customWidth="1"/>
    <col min="2" max="2" width="34.7109375" bestFit="1" customWidth="1"/>
    <col min="3" max="3" width="9.5703125" bestFit="1" customWidth="1"/>
    <col min="4" max="4" width="44.5703125" bestFit="1" customWidth="1"/>
    <col min="5" max="5" width="38" bestFit="1" customWidth="1"/>
    <col min="6" max="6" width="35.42578125" style="23" customWidth="1"/>
    <col min="7" max="7" width="31" bestFit="1" customWidth="1"/>
    <col min="8" max="8" width="17" bestFit="1" customWidth="1"/>
    <col min="9" max="9" width="16.5703125" bestFit="1" customWidth="1"/>
    <col min="10" max="10" width="38.140625" bestFit="1" customWidth="1"/>
    <col min="11" max="11" width="26.42578125" style="23" customWidth="1"/>
    <col min="12" max="13" width="26.5703125" style="23"/>
    <col min="14" max="16" width="27.140625" style="23" customWidth="1"/>
  </cols>
  <sheetData>
    <row r="1" spans="1:16" s="37" customFormat="1" ht="30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56" t="s">
        <v>5</v>
      </c>
      <c r="G1" s="36" t="s">
        <v>356</v>
      </c>
      <c r="H1" s="36" t="s">
        <v>6</v>
      </c>
      <c r="I1" s="36" t="s">
        <v>7</v>
      </c>
      <c r="J1" s="36" t="s">
        <v>9</v>
      </c>
      <c r="K1" s="57" t="s">
        <v>589</v>
      </c>
      <c r="L1" s="22" t="s">
        <v>10</v>
      </c>
      <c r="M1" s="22" t="s">
        <v>11</v>
      </c>
      <c r="N1" s="58" t="s">
        <v>845</v>
      </c>
      <c r="O1" s="22" t="s">
        <v>10</v>
      </c>
      <c r="P1" s="22" t="s">
        <v>11</v>
      </c>
    </row>
    <row r="2" spans="1:16" s="40" customFormat="1" outlineLevel="2" x14ac:dyDescent="0.25">
      <c r="A2" s="11">
        <v>60788957</v>
      </c>
      <c r="B2" s="29" t="s">
        <v>165</v>
      </c>
      <c r="C2" s="29">
        <v>93000205</v>
      </c>
      <c r="D2" s="29" t="s">
        <v>172</v>
      </c>
      <c r="E2" s="29" t="s">
        <v>173</v>
      </c>
      <c r="F2" s="83"/>
      <c r="G2" s="29" t="s">
        <v>426</v>
      </c>
      <c r="H2" s="33">
        <v>43405</v>
      </c>
      <c r="I2" s="33">
        <v>45047</v>
      </c>
      <c r="J2" s="29" t="s">
        <v>519</v>
      </c>
      <c r="K2" s="112"/>
      <c r="L2" s="29"/>
      <c r="M2" s="29"/>
      <c r="N2" s="113"/>
      <c r="O2" s="29"/>
      <c r="P2" s="29"/>
    </row>
    <row r="3" spans="1:16" s="40" customFormat="1" outlineLevel="1" x14ac:dyDescent="0.25">
      <c r="A3" s="61"/>
      <c r="B3" s="62"/>
      <c r="C3" s="62"/>
      <c r="D3" s="62"/>
      <c r="E3" s="62"/>
      <c r="F3" s="62"/>
      <c r="G3" s="62"/>
      <c r="H3" s="64"/>
      <c r="I3" s="64"/>
      <c r="J3" s="65" t="s">
        <v>724</v>
      </c>
      <c r="K3" s="62">
        <f>SUBTOTAL(9,K2:K2)</f>
        <v>0</v>
      </c>
      <c r="L3" s="62"/>
      <c r="M3" s="62"/>
      <c r="N3" s="62">
        <f>SUBTOTAL(9,N2:N2)</f>
        <v>0</v>
      </c>
      <c r="O3" s="62"/>
      <c r="P3" s="62"/>
    </row>
    <row r="4" spans="1:16" s="40" customFormat="1" outlineLevel="2" x14ac:dyDescent="0.25">
      <c r="A4" s="54">
        <v>60788957</v>
      </c>
      <c r="B4" s="55" t="s">
        <v>165</v>
      </c>
      <c r="C4" s="55">
        <v>93000206</v>
      </c>
      <c r="D4" s="55" t="s">
        <v>169</v>
      </c>
      <c r="E4" s="55" t="s">
        <v>170</v>
      </c>
      <c r="F4" s="92"/>
      <c r="G4" s="55" t="s">
        <v>426</v>
      </c>
      <c r="H4" s="79">
        <v>44136</v>
      </c>
      <c r="I4" s="79">
        <v>45778</v>
      </c>
      <c r="J4" s="55" t="s">
        <v>80</v>
      </c>
      <c r="K4" s="115"/>
      <c r="L4" s="55"/>
      <c r="M4" s="55"/>
      <c r="N4" s="116"/>
      <c r="O4" s="55"/>
      <c r="P4" s="55"/>
    </row>
    <row r="5" spans="1:16" s="40" customFormat="1" outlineLevel="1" x14ac:dyDescent="0.25">
      <c r="A5" s="61"/>
      <c r="B5" s="62"/>
      <c r="C5" s="62"/>
      <c r="D5" s="62"/>
      <c r="E5" s="62"/>
      <c r="F5" s="62"/>
      <c r="G5" s="62"/>
      <c r="H5" s="64"/>
      <c r="I5" s="64"/>
      <c r="J5" s="65" t="s">
        <v>597</v>
      </c>
      <c r="K5" s="62">
        <f>SUBTOTAL(9,K4:K4)</f>
        <v>0</v>
      </c>
      <c r="L5" s="62"/>
      <c r="M5" s="62"/>
      <c r="N5" s="62">
        <f>SUBTOTAL(9,N4:N4)</f>
        <v>0</v>
      </c>
      <c r="O5" s="62"/>
      <c r="P5" s="62"/>
    </row>
    <row r="6" spans="1:16" s="40" customFormat="1" outlineLevel="2" x14ac:dyDescent="0.25">
      <c r="A6" s="54">
        <v>60788957</v>
      </c>
      <c r="B6" s="55" t="s">
        <v>165</v>
      </c>
      <c r="C6" s="55">
        <v>43001256</v>
      </c>
      <c r="D6" s="55" t="s">
        <v>181</v>
      </c>
      <c r="E6" s="55" t="s">
        <v>182</v>
      </c>
      <c r="F6" s="92"/>
      <c r="G6" s="55" t="s">
        <v>427</v>
      </c>
      <c r="H6" s="79">
        <v>43405</v>
      </c>
      <c r="I6" s="79">
        <v>45047</v>
      </c>
      <c r="J6" s="55" t="s">
        <v>176</v>
      </c>
      <c r="K6" s="115"/>
      <c r="L6" s="55"/>
      <c r="M6" s="55"/>
      <c r="N6" s="116"/>
      <c r="O6" s="55"/>
      <c r="P6" s="55"/>
    </row>
    <row r="7" spans="1:16" s="40" customFormat="1" outlineLevel="1" x14ac:dyDescent="0.25">
      <c r="A7" s="61"/>
      <c r="B7" s="62"/>
      <c r="C7" s="62"/>
      <c r="D7" s="62"/>
      <c r="E7" s="62"/>
      <c r="F7" s="62"/>
      <c r="G7" s="62"/>
      <c r="H7" s="64"/>
      <c r="I7" s="64"/>
      <c r="J7" s="65" t="s">
        <v>725</v>
      </c>
      <c r="K7" s="62">
        <f>SUBTOTAL(9,K6:K6)</f>
        <v>0</v>
      </c>
      <c r="L7" s="62"/>
      <c r="M7" s="62"/>
      <c r="N7" s="62">
        <f>SUBTOTAL(9,N6:N6)</f>
        <v>0</v>
      </c>
      <c r="O7" s="62"/>
      <c r="P7" s="62"/>
    </row>
    <row r="8" spans="1:16" s="40" customFormat="1" outlineLevel="2" x14ac:dyDescent="0.25">
      <c r="A8" s="54">
        <v>60788957</v>
      </c>
      <c r="B8" s="55" t="s">
        <v>165</v>
      </c>
      <c r="C8" s="55">
        <v>43001256</v>
      </c>
      <c r="D8" s="55" t="s">
        <v>181</v>
      </c>
      <c r="E8" s="55" t="s">
        <v>182</v>
      </c>
      <c r="F8" s="92"/>
      <c r="G8" s="55" t="s">
        <v>427</v>
      </c>
      <c r="H8" s="79">
        <v>43405</v>
      </c>
      <c r="I8" s="79">
        <v>45047</v>
      </c>
      <c r="J8" s="55" t="s">
        <v>428</v>
      </c>
      <c r="K8" s="115"/>
      <c r="L8" s="55"/>
      <c r="M8" s="55"/>
      <c r="N8" s="116"/>
      <c r="O8" s="55"/>
      <c r="P8" s="55"/>
    </row>
    <row r="9" spans="1:16" s="40" customFormat="1" outlineLevel="1" x14ac:dyDescent="0.25">
      <c r="A9" s="61"/>
      <c r="B9" s="62"/>
      <c r="C9" s="62"/>
      <c r="D9" s="62"/>
      <c r="E9" s="62"/>
      <c r="F9" s="62"/>
      <c r="G9" s="62"/>
      <c r="H9" s="64"/>
      <c r="I9" s="64"/>
      <c r="J9" s="65" t="s">
        <v>726</v>
      </c>
      <c r="K9" s="62">
        <f>SUBTOTAL(9,K8:K8)</f>
        <v>0</v>
      </c>
      <c r="L9" s="62"/>
      <c r="M9" s="62"/>
      <c r="N9" s="62">
        <f>SUBTOTAL(9,N8:N8)</f>
        <v>0</v>
      </c>
      <c r="O9" s="62"/>
      <c r="P9" s="62"/>
    </row>
    <row r="10" spans="1:16" s="40" customFormat="1" outlineLevel="2" x14ac:dyDescent="0.25">
      <c r="A10" s="54">
        <v>60788957</v>
      </c>
      <c r="B10" s="55" t="s">
        <v>165</v>
      </c>
      <c r="C10" s="55">
        <v>43001143</v>
      </c>
      <c r="D10" s="55" t="s">
        <v>191</v>
      </c>
      <c r="E10" s="55" t="s">
        <v>192</v>
      </c>
      <c r="F10" s="92"/>
      <c r="G10" s="55" t="s">
        <v>426</v>
      </c>
      <c r="H10" s="79">
        <v>44501</v>
      </c>
      <c r="I10" s="79">
        <v>46143</v>
      </c>
      <c r="J10" s="55" t="s">
        <v>520</v>
      </c>
      <c r="K10" s="115"/>
      <c r="L10" s="55"/>
      <c r="M10" s="55"/>
      <c r="N10" s="116"/>
      <c r="O10" s="55"/>
      <c r="P10" s="55"/>
    </row>
    <row r="11" spans="1:16" s="40" customFormat="1" outlineLevel="1" x14ac:dyDescent="0.25">
      <c r="A11" s="61"/>
      <c r="B11" s="62"/>
      <c r="C11" s="62"/>
      <c r="D11" s="62"/>
      <c r="E11" s="62"/>
      <c r="F11" s="62"/>
      <c r="G11" s="62"/>
      <c r="H11" s="64"/>
      <c r="I11" s="64"/>
      <c r="J11" s="65" t="s">
        <v>727</v>
      </c>
      <c r="K11" s="62">
        <f>SUBTOTAL(9,K10:K10)</f>
        <v>0</v>
      </c>
      <c r="L11" s="62"/>
      <c r="M11" s="62"/>
      <c r="N11" s="62">
        <f>SUBTOTAL(9,N10:N10)</f>
        <v>0</v>
      </c>
      <c r="O11" s="62"/>
      <c r="P11" s="62"/>
    </row>
    <row r="12" spans="1:16" s="40" customFormat="1" outlineLevel="2" x14ac:dyDescent="0.25">
      <c r="A12" s="54">
        <v>60788957</v>
      </c>
      <c r="B12" s="55" t="s">
        <v>165</v>
      </c>
      <c r="C12" s="55">
        <v>43001143</v>
      </c>
      <c r="D12" s="55" t="s">
        <v>191</v>
      </c>
      <c r="E12" s="55" t="s">
        <v>192</v>
      </c>
      <c r="F12" s="92"/>
      <c r="G12" s="55" t="s">
        <v>426</v>
      </c>
      <c r="H12" s="79">
        <v>44501</v>
      </c>
      <c r="I12" s="79">
        <v>46143</v>
      </c>
      <c r="J12" s="55" t="s">
        <v>80</v>
      </c>
      <c r="K12" s="115"/>
      <c r="L12" s="55"/>
      <c r="M12" s="55"/>
      <c r="N12" s="116"/>
      <c r="O12" s="55"/>
      <c r="P12" s="55"/>
    </row>
    <row r="13" spans="1:16" s="40" customFormat="1" outlineLevel="1" x14ac:dyDescent="0.25">
      <c r="A13" s="61"/>
      <c r="B13" s="62"/>
      <c r="C13" s="62"/>
      <c r="D13" s="62"/>
      <c r="E13" s="62"/>
      <c r="F13" s="62"/>
      <c r="G13" s="62"/>
      <c r="H13" s="64"/>
      <c r="I13" s="64"/>
      <c r="J13" s="65" t="s">
        <v>597</v>
      </c>
      <c r="K13" s="62">
        <f>SUBTOTAL(9,K12:K12)</f>
        <v>0</v>
      </c>
      <c r="L13" s="62"/>
      <c r="M13" s="62"/>
      <c r="N13" s="62">
        <f>SUBTOTAL(9,N12:N12)</f>
        <v>0</v>
      </c>
      <c r="O13" s="62"/>
      <c r="P13" s="62"/>
    </row>
    <row r="14" spans="1:16" s="40" customFormat="1" outlineLevel="2" x14ac:dyDescent="0.25">
      <c r="A14" s="54">
        <v>60788957</v>
      </c>
      <c r="B14" s="55" t="s">
        <v>165</v>
      </c>
      <c r="C14" s="55">
        <v>43001516</v>
      </c>
      <c r="D14" s="55" t="s">
        <v>196</v>
      </c>
      <c r="E14" s="55" t="s">
        <v>429</v>
      </c>
      <c r="F14" s="92"/>
      <c r="G14" s="55" t="s">
        <v>427</v>
      </c>
      <c r="H14" s="79">
        <v>43405</v>
      </c>
      <c r="I14" s="79">
        <v>45047</v>
      </c>
      <c r="J14" s="55" t="s">
        <v>176</v>
      </c>
      <c r="K14" s="115"/>
      <c r="L14" s="55"/>
      <c r="M14" s="55"/>
      <c r="N14" s="116"/>
      <c r="O14" s="55"/>
      <c r="P14" s="55"/>
    </row>
    <row r="15" spans="1:16" s="40" customFormat="1" outlineLevel="1" x14ac:dyDescent="0.25">
      <c r="A15" s="61"/>
      <c r="B15" s="62"/>
      <c r="C15" s="62"/>
      <c r="D15" s="62"/>
      <c r="E15" s="62"/>
      <c r="F15" s="62"/>
      <c r="G15" s="62"/>
      <c r="H15" s="64"/>
      <c r="I15" s="64"/>
      <c r="J15" s="65" t="s">
        <v>725</v>
      </c>
      <c r="K15" s="62">
        <f>SUBTOTAL(9,K14:K14)</f>
        <v>0</v>
      </c>
      <c r="L15" s="62"/>
      <c r="M15" s="62"/>
      <c r="N15" s="62">
        <f>SUBTOTAL(9,N14:N14)</f>
        <v>0</v>
      </c>
      <c r="O15" s="62"/>
      <c r="P15" s="62"/>
    </row>
    <row r="16" spans="1:16" s="40" customFormat="1" outlineLevel="2" x14ac:dyDescent="0.25">
      <c r="A16" s="54">
        <v>60788957</v>
      </c>
      <c r="B16" s="55" t="s">
        <v>165</v>
      </c>
      <c r="C16" s="55">
        <v>43001474</v>
      </c>
      <c r="D16" s="55" t="s">
        <v>174</v>
      </c>
      <c r="E16" s="55" t="s">
        <v>175</v>
      </c>
      <c r="F16" s="92"/>
      <c r="G16" s="55" t="s">
        <v>427</v>
      </c>
      <c r="H16" s="79">
        <v>44501</v>
      </c>
      <c r="I16" s="79">
        <v>46143</v>
      </c>
      <c r="J16" s="55" t="s">
        <v>488</v>
      </c>
      <c r="K16" s="115"/>
      <c r="L16" s="55"/>
      <c r="M16" s="55"/>
      <c r="N16" s="116"/>
      <c r="O16" s="55"/>
      <c r="P16" s="55"/>
    </row>
    <row r="17" spans="1:16" s="40" customFormat="1" outlineLevel="1" x14ac:dyDescent="0.25">
      <c r="A17" s="61"/>
      <c r="B17" s="62"/>
      <c r="C17" s="62"/>
      <c r="D17" s="62"/>
      <c r="E17" s="62"/>
      <c r="F17" s="62"/>
      <c r="G17" s="62"/>
      <c r="H17" s="64"/>
      <c r="I17" s="64"/>
      <c r="J17" s="65" t="s">
        <v>601</v>
      </c>
      <c r="K17" s="62">
        <f>SUBTOTAL(9,K16:K16)</f>
        <v>0</v>
      </c>
      <c r="L17" s="62"/>
      <c r="M17" s="62"/>
      <c r="N17" s="62">
        <f>SUBTOTAL(9,N16:N16)</f>
        <v>0</v>
      </c>
      <c r="O17" s="62"/>
      <c r="P17" s="62"/>
    </row>
    <row r="18" spans="1:16" s="40" customFormat="1" outlineLevel="2" x14ac:dyDescent="0.25">
      <c r="A18" s="54">
        <v>60788957</v>
      </c>
      <c r="B18" s="55" t="s">
        <v>165</v>
      </c>
      <c r="C18" s="55">
        <v>93000205</v>
      </c>
      <c r="D18" s="55" t="s">
        <v>172</v>
      </c>
      <c r="E18" s="55" t="s">
        <v>173</v>
      </c>
      <c r="F18" s="92"/>
      <c r="G18" s="55" t="s">
        <v>426</v>
      </c>
      <c r="H18" s="79">
        <v>43405</v>
      </c>
      <c r="I18" s="79">
        <v>45047</v>
      </c>
      <c r="J18" s="55" t="s">
        <v>45</v>
      </c>
      <c r="K18" s="115"/>
      <c r="L18" s="55"/>
      <c r="M18" s="55"/>
      <c r="N18" s="116"/>
      <c r="O18" s="55"/>
      <c r="P18" s="55"/>
    </row>
    <row r="19" spans="1:16" s="40" customFormat="1" outlineLevel="1" x14ac:dyDescent="0.25">
      <c r="A19" s="61"/>
      <c r="B19" s="62"/>
      <c r="C19" s="62"/>
      <c r="D19" s="62"/>
      <c r="E19" s="62"/>
      <c r="F19" s="62"/>
      <c r="G19" s="62"/>
      <c r="H19" s="64"/>
      <c r="I19" s="64"/>
      <c r="J19" s="65" t="s">
        <v>728</v>
      </c>
      <c r="K19" s="62">
        <f>SUBTOTAL(9,K18:K18)</f>
        <v>0</v>
      </c>
      <c r="L19" s="62"/>
      <c r="M19" s="62"/>
      <c r="N19" s="62">
        <f>SUBTOTAL(9,N18:N18)</f>
        <v>0</v>
      </c>
      <c r="O19" s="62"/>
      <c r="P19" s="62"/>
    </row>
    <row r="20" spans="1:16" s="40" customFormat="1" outlineLevel="2" x14ac:dyDescent="0.25">
      <c r="A20" s="54">
        <v>60788957</v>
      </c>
      <c r="B20" s="55" t="s">
        <v>165</v>
      </c>
      <c r="C20" s="55">
        <v>43000575</v>
      </c>
      <c r="D20" s="55" t="s">
        <v>177</v>
      </c>
      <c r="E20" s="55" t="s">
        <v>178</v>
      </c>
      <c r="F20" s="92"/>
      <c r="G20" s="55" t="s">
        <v>430</v>
      </c>
      <c r="H20" s="79">
        <v>44501</v>
      </c>
      <c r="I20" s="79">
        <v>44682</v>
      </c>
      <c r="J20" s="55" t="s">
        <v>428</v>
      </c>
      <c r="K20" s="115">
        <v>1</v>
      </c>
      <c r="L20" s="55"/>
      <c r="M20" s="55"/>
      <c r="N20" s="116"/>
      <c r="O20" s="55"/>
      <c r="P20" s="55"/>
    </row>
    <row r="21" spans="1:16" s="40" customFormat="1" outlineLevel="1" x14ac:dyDescent="0.25">
      <c r="A21" s="61"/>
      <c r="B21" s="62"/>
      <c r="C21" s="62"/>
      <c r="D21" s="62"/>
      <c r="E21" s="62"/>
      <c r="F21" s="62"/>
      <c r="G21" s="62"/>
      <c r="H21" s="64"/>
      <c r="I21" s="64"/>
      <c r="J21" s="65" t="s">
        <v>726</v>
      </c>
      <c r="K21" s="62">
        <f>SUBTOTAL(9,K20:K20)</f>
        <v>1</v>
      </c>
      <c r="L21" s="62"/>
      <c r="M21" s="62"/>
      <c r="N21" s="62">
        <f>SUBTOTAL(9,N20:N20)</f>
        <v>0</v>
      </c>
      <c r="O21" s="62"/>
      <c r="P21" s="62"/>
    </row>
    <row r="22" spans="1:16" s="40" customFormat="1" outlineLevel="2" x14ac:dyDescent="0.25">
      <c r="A22" s="54">
        <v>60788957</v>
      </c>
      <c r="B22" s="55" t="s">
        <v>165</v>
      </c>
      <c r="C22" s="55">
        <v>43000909</v>
      </c>
      <c r="D22" s="55" t="s">
        <v>185</v>
      </c>
      <c r="E22" s="55" t="s">
        <v>186</v>
      </c>
      <c r="F22" s="92"/>
      <c r="G22" s="55" t="s">
        <v>431</v>
      </c>
      <c r="H22" s="79">
        <v>43405</v>
      </c>
      <c r="I22" s="79">
        <v>45047</v>
      </c>
      <c r="J22" s="55" t="s">
        <v>61</v>
      </c>
      <c r="K22" s="115"/>
      <c r="L22" s="55"/>
      <c r="M22" s="55"/>
      <c r="N22" s="116"/>
      <c r="O22" s="55"/>
      <c r="P22" s="55"/>
    </row>
    <row r="23" spans="1:16" s="40" customFormat="1" outlineLevel="1" x14ac:dyDescent="0.25">
      <c r="A23" s="61"/>
      <c r="B23" s="62"/>
      <c r="C23" s="62"/>
      <c r="D23" s="62"/>
      <c r="E23" s="62"/>
      <c r="F23" s="62"/>
      <c r="G23" s="62"/>
      <c r="H23" s="64"/>
      <c r="I23" s="64"/>
      <c r="J23" s="65" t="s">
        <v>675</v>
      </c>
      <c r="K23" s="62">
        <v>8</v>
      </c>
      <c r="L23" s="62"/>
      <c r="M23" s="62"/>
      <c r="N23" s="62">
        <f>SUBTOTAL(9,N22:N22)</f>
        <v>0</v>
      </c>
      <c r="O23" s="62"/>
      <c r="P23" s="62"/>
    </row>
    <row r="24" spans="1:16" s="40" customFormat="1" outlineLevel="2" x14ac:dyDescent="0.25">
      <c r="A24" s="54">
        <v>60788957</v>
      </c>
      <c r="B24" s="55" t="s">
        <v>165</v>
      </c>
      <c r="C24" s="55">
        <v>43001473</v>
      </c>
      <c r="D24" s="55" t="s">
        <v>189</v>
      </c>
      <c r="E24" s="55" t="s">
        <v>170</v>
      </c>
      <c r="F24" s="92"/>
      <c r="G24" s="55" t="s">
        <v>382</v>
      </c>
      <c r="H24" s="80">
        <v>44501</v>
      </c>
      <c r="I24" s="80">
        <v>46143</v>
      </c>
      <c r="J24" s="55" t="s">
        <v>576</v>
      </c>
      <c r="K24" s="115"/>
      <c r="L24" s="55"/>
      <c r="M24" s="55"/>
      <c r="N24" s="116"/>
      <c r="O24" s="55"/>
      <c r="P24" s="55"/>
    </row>
    <row r="25" spans="1:16" s="40" customFormat="1" outlineLevel="2" x14ac:dyDescent="0.25">
      <c r="A25" s="11">
        <v>60788957</v>
      </c>
      <c r="B25" s="29" t="s">
        <v>165</v>
      </c>
      <c r="C25" s="29">
        <v>43001474</v>
      </c>
      <c r="D25" s="29" t="s">
        <v>174</v>
      </c>
      <c r="E25" s="29" t="s">
        <v>175</v>
      </c>
      <c r="F25" s="83"/>
      <c r="G25" s="29" t="s">
        <v>373</v>
      </c>
      <c r="H25" s="47">
        <v>44501</v>
      </c>
      <c r="I25" s="47">
        <v>46143</v>
      </c>
      <c r="J25" s="29" t="s">
        <v>576</v>
      </c>
      <c r="K25" s="112"/>
      <c r="L25" s="29"/>
      <c r="M25" s="29"/>
      <c r="N25" s="113"/>
      <c r="O25" s="29"/>
      <c r="P25" s="29"/>
    </row>
    <row r="26" spans="1:16" s="40" customFormat="1" outlineLevel="2" x14ac:dyDescent="0.25">
      <c r="A26" s="11">
        <v>60788957</v>
      </c>
      <c r="B26" s="29" t="s">
        <v>165</v>
      </c>
      <c r="C26" s="29">
        <v>43000909</v>
      </c>
      <c r="D26" s="29" t="s">
        <v>185</v>
      </c>
      <c r="E26" s="29" t="s">
        <v>186</v>
      </c>
      <c r="F26" s="83"/>
      <c r="G26" s="29" t="s">
        <v>379</v>
      </c>
      <c r="H26" s="47">
        <v>44501</v>
      </c>
      <c r="I26" s="47">
        <v>46143</v>
      </c>
      <c r="J26" s="29" t="s">
        <v>576</v>
      </c>
      <c r="K26" s="112"/>
      <c r="L26" s="29"/>
      <c r="M26" s="29"/>
      <c r="N26" s="113"/>
      <c r="O26" s="29"/>
      <c r="P26" s="29"/>
    </row>
    <row r="27" spans="1:16" s="40" customFormat="1" outlineLevel="2" x14ac:dyDescent="0.25">
      <c r="A27" s="11">
        <v>60788957</v>
      </c>
      <c r="B27" s="29" t="s">
        <v>165</v>
      </c>
      <c r="C27" s="29">
        <v>43001256</v>
      </c>
      <c r="D27" s="29" t="s">
        <v>181</v>
      </c>
      <c r="E27" s="29" t="s">
        <v>182</v>
      </c>
      <c r="F27" s="83"/>
      <c r="G27" s="29" t="s">
        <v>379</v>
      </c>
      <c r="H27" s="47">
        <v>44501</v>
      </c>
      <c r="I27" s="47">
        <v>46143</v>
      </c>
      <c r="J27" s="29" t="s">
        <v>576</v>
      </c>
      <c r="K27" s="112"/>
      <c r="L27" s="29"/>
      <c r="M27" s="29"/>
      <c r="N27" s="113"/>
      <c r="O27" s="29"/>
      <c r="P27" s="29"/>
    </row>
    <row r="28" spans="1:16" s="40" customFormat="1" outlineLevel="2" x14ac:dyDescent="0.25">
      <c r="A28" s="11">
        <v>60788957</v>
      </c>
      <c r="B28" s="29" t="s">
        <v>165</v>
      </c>
      <c r="C28" s="29">
        <v>43000909</v>
      </c>
      <c r="D28" s="29" t="s">
        <v>185</v>
      </c>
      <c r="E28" s="29" t="s">
        <v>186</v>
      </c>
      <c r="F28" s="83"/>
      <c r="G28" s="29" t="s">
        <v>432</v>
      </c>
      <c r="H28" s="33">
        <v>44501</v>
      </c>
      <c r="I28" s="33">
        <v>46143</v>
      </c>
      <c r="J28" s="29" t="s">
        <v>576</v>
      </c>
      <c r="K28" s="112"/>
      <c r="L28" s="29"/>
      <c r="M28" s="29"/>
      <c r="N28" s="113"/>
      <c r="O28" s="29"/>
      <c r="P28" s="29"/>
    </row>
    <row r="29" spans="1:16" s="40" customFormat="1" outlineLevel="2" x14ac:dyDescent="0.25">
      <c r="A29" s="11">
        <v>60788957</v>
      </c>
      <c r="B29" s="29" t="s">
        <v>165</v>
      </c>
      <c r="C29" s="29">
        <v>43000909</v>
      </c>
      <c r="D29" s="29" t="s">
        <v>185</v>
      </c>
      <c r="E29" s="29" t="s">
        <v>186</v>
      </c>
      <c r="F29" s="83"/>
      <c r="G29" s="29" t="s">
        <v>382</v>
      </c>
      <c r="H29" s="47">
        <v>44501</v>
      </c>
      <c r="I29" s="47">
        <v>46143</v>
      </c>
      <c r="J29" s="29" t="s">
        <v>576</v>
      </c>
      <c r="K29" s="112"/>
      <c r="L29" s="29"/>
      <c r="M29" s="29"/>
      <c r="N29" s="113"/>
      <c r="O29" s="29"/>
      <c r="P29" s="29"/>
    </row>
    <row r="30" spans="1:16" s="40" customFormat="1" outlineLevel="2" x14ac:dyDescent="0.25">
      <c r="A30" s="11">
        <v>60788957</v>
      </c>
      <c r="B30" s="29" t="s">
        <v>165</v>
      </c>
      <c r="C30" s="29">
        <v>43001143</v>
      </c>
      <c r="D30" s="29" t="s">
        <v>191</v>
      </c>
      <c r="E30" s="29" t="s">
        <v>192</v>
      </c>
      <c r="F30" s="83"/>
      <c r="G30" s="29" t="s">
        <v>432</v>
      </c>
      <c r="H30" s="33">
        <v>44501</v>
      </c>
      <c r="I30" s="33">
        <v>46143</v>
      </c>
      <c r="J30" s="29" t="s">
        <v>576</v>
      </c>
      <c r="K30" s="112"/>
      <c r="L30" s="29"/>
      <c r="M30" s="29"/>
      <c r="N30" s="113"/>
      <c r="O30" s="29"/>
      <c r="P30" s="29"/>
    </row>
    <row r="31" spans="1:16" s="40" customFormat="1" outlineLevel="2" x14ac:dyDescent="0.25">
      <c r="A31" s="11">
        <v>60788957</v>
      </c>
      <c r="B31" s="29" t="s">
        <v>165</v>
      </c>
      <c r="C31" s="29">
        <v>43002126</v>
      </c>
      <c r="D31" s="29" t="s">
        <v>166</v>
      </c>
      <c r="E31" s="29" t="s">
        <v>167</v>
      </c>
      <c r="F31" s="83"/>
      <c r="G31" s="29" t="s">
        <v>432</v>
      </c>
      <c r="H31" s="33">
        <v>44501</v>
      </c>
      <c r="I31" s="33">
        <v>46143</v>
      </c>
      <c r="J31" s="29" t="s">
        <v>576</v>
      </c>
      <c r="K31" s="112"/>
      <c r="L31" s="29"/>
      <c r="M31" s="29"/>
      <c r="N31" s="113"/>
      <c r="O31" s="29"/>
      <c r="P31" s="29"/>
    </row>
    <row r="32" spans="1:16" s="40" customFormat="1" outlineLevel="2" x14ac:dyDescent="0.25">
      <c r="A32" s="11">
        <v>60788957</v>
      </c>
      <c r="B32" s="29" t="s">
        <v>165</v>
      </c>
      <c r="C32" s="29">
        <v>43001256</v>
      </c>
      <c r="D32" s="29" t="s">
        <v>181</v>
      </c>
      <c r="E32" s="29" t="s">
        <v>182</v>
      </c>
      <c r="F32" s="83"/>
      <c r="G32" s="29" t="s">
        <v>373</v>
      </c>
      <c r="H32" s="33">
        <v>43405</v>
      </c>
      <c r="I32" s="33">
        <v>45047</v>
      </c>
      <c r="J32" s="29" t="s">
        <v>576</v>
      </c>
      <c r="K32" s="112"/>
      <c r="L32" s="29"/>
      <c r="M32" s="29"/>
      <c r="N32" s="113"/>
      <c r="O32" s="29"/>
      <c r="P32" s="29"/>
    </row>
    <row r="33" spans="1:16" s="40" customFormat="1" outlineLevel="2" x14ac:dyDescent="0.25">
      <c r="A33" s="11">
        <v>60788957</v>
      </c>
      <c r="B33" s="29" t="s">
        <v>165</v>
      </c>
      <c r="C33" s="29">
        <v>43001256</v>
      </c>
      <c r="D33" s="29" t="s">
        <v>181</v>
      </c>
      <c r="E33" s="29" t="s">
        <v>182</v>
      </c>
      <c r="F33" s="83"/>
      <c r="G33" s="29" t="s">
        <v>375</v>
      </c>
      <c r="H33" s="33">
        <v>43405</v>
      </c>
      <c r="I33" s="33">
        <v>45047</v>
      </c>
      <c r="J33" s="29" t="s">
        <v>576</v>
      </c>
      <c r="K33" s="112"/>
      <c r="L33" s="29"/>
      <c r="M33" s="29"/>
      <c r="N33" s="113"/>
      <c r="O33" s="29"/>
      <c r="P33" s="29"/>
    </row>
    <row r="34" spans="1:16" s="40" customFormat="1" outlineLevel="2" x14ac:dyDescent="0.25">
      <c r="A34" s="11">
        <v>60788957</v>
      </c>
      <c r="B34" s="29" t="s">
        <v>165</v>
      </c>
      <c r="C34" s="29">
        <v>43001256</v>
      </c>
      <c r="D34" s="29" t="s">
        <v>181</v>
      </c>
      <c r="E34" s="29" t="s">
        <v>182</v>
      </c>
      <c r="F34" s="83"/>
      <c r="G34" s="29" t="s">
        <v>382</v>
      </c>
      <c r="H34" s="33">
        <v>43405</v>
      </c>
      <c r="I34" s="33">
        <v>45047</v>
      </c>
      <c r="J34" s="29" t="s">
        <v>576</v>
      </c>
      <c r="K34" s="112"/>
      <c r="L34" s="29"/>
      <c r="M34" s="29"/>
      <c r="N34" s="113"/>
      <c r="O34" s="29"/>
      <c r="P34" s="29"/>
    </row>
    <row r="35" spans="1:16" s="40" customFormat="1" outlineLevel="2" x14ac:dyDescent="0.25">
      <c r="A35" s="11">
        <v>60788957</v>
      </c>
      <c r="B35" s="29" t="s">
        <v>165</v>
      </c>
      <c r="C35" s="29">
        <v>93000192</v>
      </c>
      <c r="D35" s="29" t="s">
        <v>190</v>
      </c>
      <c r="E35" s="29" t="s">
        <v>170</v>
      </c>
      <c r="F35" s="83"/>
      <c r="G35" s="29" t="s">
        <v>395</v>
      </c>
      <c r="H35" s="33">
        <v>43405</v>
      </c>
      <c r="I35" s="33">
        <v>45047</v>
      </c>
      <c r="J35" s="29" t="s">
        <v>576</v>
      </c>
      <c r="K35" s="112"/>
      <c r="L35" s="29"/>
      <c r="M35" s="29"/>
      <c r="N35" s="113"/>
      <c r="O35" s="29"/>
      <c r="P35" s="29"/>
    </row>
    <row r="36" spans="1:16" s="40" customFormat="1" outlineLevel="2" x14ac:dyDescent="0.25">
      <c r="A36" s="11">
        <v>60788957</v>
      </c>
      <c r="B36" s="29" t="s">
        <v>165</v>
      </c>
      <c r="C36" s="29">
        <v>43000575</v>
      </c>
      <c r="D36" s="29" t="s">
        <v>177</v>
      </c>
      <c r="E36" s="29" t="s">
        <v>178</v>
      </c>
      <c r="F36" s="83"/>
      <c r="G36" s="29" t="s">
        <v>379</v>
      </c>
      <c r="H36" s="33">
        <v>43405</v>
      </c>
      <c r="I36" s="33">
        <v>45047</v>
      </c>
      <c r="J36" s="29" t="s">
        <v>576</v>
      </c>
      <c r="K36" s="112"/>
      <c r="L36" s="29"/>
      <c r="M36" s="29"/>
      <c r="N36" s="113"/>
      <c r="O36" s="29"/>
      <c r="P36" s="29"/>
    </row>
    <row r="37" spans="1:16" s="40" customFormat="1" outlineLevel="2" x14ac:dyDescent="0.25">
      <c r="A37" s="11">
        <v>60788957</v>
      </c>
      <c r="B37" s="29" t="s">
        <v>165</v>
      </c>
      <c r="C37" s="29">
        <v>43000575</v>
      </c>
      <c r="D37" s="29" t="s">
        <v>177</v>
      </c>
      <c r="E37" s="29" t="s">
        <v>178</v>
      </c>
      <c r="F37" s="83"/>
      <c r="G37" s="29" t="s">
        <v>395</v>
      </c>
      <c r="H37" s="33">
        <v>43405</v>
      </c>
      <c r="I37" s="33">
        <v>45047</v>
      </c>
      <c r="J37" s="29" t="s">
        <v>576</v>
      </c>
      <c r="K37" s="112"/>
      <c r="L37" s="29"/>
      <c r="M37" s="29"/>
      <c r="N37" s="113"/>
      <c r="O37" s="29"/>
      <c r="P37" s="29"/>
    </row>
    <row r="38" spans="1:16" s="40" customFormat="1" outlineLevel="2" x14ac:dyDescent="0.25">
      <c r="A38" s="11">
        <v>60788957</v>
      </c>
      <c r="B38" s="29" t="s">
        <v>165</v>
      </c>
      <c r="C38" s="29">
        <v>43000575</v>
      </c>
      <c r="D38" s="29" t="s">
        <v>177</v>
      </c>
      <c r="E38" s="29" t="s">
        <v>178</v>
      </c>
      <c r="F38" s="83"/>
      <c r="G38" s="29" t="s">
        <v>373</v>
      </c>
      <c r="H38" s="33">
        <v>43770</v>
      </c>
      <c r="I38" s="33">
        <v>45413</v>
      </c>
      <c r="J38" s="29" t="s">
        <v>576</v>
      </c>
      <c r="K38" s="112"/>
      <c r="L38" s="29"/>
      <c r="M38" s="29"/>
      <c r="N38" s="113"/>
      <c r="O38" s="29"/>
      <c r="P38" s="29"/>
    </row>
    <row r="39" spans="1:16" s="40" customFormat="1" outlineLevel="2" x14ac:dyDescent="0.25">
      <c r="A39" s="11">
        <v>60788957</v>
      </c>
      <c r="B39" s="29" t="s">
        <v>165</v>
      </c>
      <c r="C39" s="29">
        <v>93000679</v>
      </c>
      <c r="D39" s="29" t="s">
        <v>197</v>
      </c>
      <c r="E39" s="29" t="s">
        <v>198</v>
      </c>
      <c r="F39" s="83"/>
      <c r="G39" s="29" t="s">
        <v>432</v>
      </c>
      <c r="H39" s="33">
        <v>43952</v>
      </c>
      <c r="I39" s="33">
        <v>45597</v>
      </c>
      <c r="J39" s="29" t="s">
        <v>576</v>
      </c>
      <c r="K39" s="112"/>
      <c r="L39" s="29"/>
      <c r="M39" s="29"/>
      <c r="N39" s="113"/>
      <c r="O39" s="29"/>
      <c r="P39" s="29"/>
    </row>
    <row r="40" spans="1:16" s="40" customFormat="1" outlineLevel="2" x14ac:dyDescent="0.25">
      <c r="A40" s="11">
        <v>60788957</v>
      </c>
      <c r="B40" s="29" t="s">
        <v>165</v>
      </c>
      <c r="C40" s="29">
        <v>43001516</v>
      </c>
      <c r="D40" s="29" t="s">
        <v>196</v>
      </c>
      <c r="E40" s="29" t="s">
        <v>429</v>
      </c>
      <c r="F40" s="83"/>
      <c r="G40" s="29" t="s">
        <v>382</v>
      </c>
      <c r="H40" s="33">
        <v>44136</v>
      </c>
      <c r="I40" s="33">
        <v>45778</v>
      </c>
      <c r="J40" s="29" t="s">
        <v>576</v>
      </c>
      <c r="K40" s="112"/>
      <c r="L40" s="29"/>
      <c r="M40" s="29"/>
      <c r="N40" s="113"/>
      <c r="O40" s="29"/>
      <c r="P40" s="29"/>
    </row>
    <row r="41" spans="1:16" s="40" customFormat="1" outlineLevel="2" x14ac:dyDescent="0.25">
      <c r="A41" s="11">
        <v>60788957</v>
      </c>
      <c r="B41" s="29" t="s">
        <v>165</v>
      </c>
      <c r="C41" s="29">
        <v>43000883</v>
      </c>
      <c r="D41" s="29" t="s">
        <v>179</v>
      </c>
      <c r="E41" s="29" t="s">
        <v>180</v>
      </c>
      <c r="F41" s="83"/>
      <c r="G41" s="29" t="s">
        <v>375</v>
      </c>
      <c r="H41" s="33">
        <v>44136</v>
      </c>
      <c r="I41" s="33">
        <v>45778</v>
      </c>
      <c r="J41" s="29" t="s">
        <v>576</v>
      </c>
      <c r="K41" s="112"/>
      <c r="L41" s="29"/>
      <c r="M41" s="29"/>
      <c r="N41" s="113"/>
      <c r="O41" s="29"/>
      <c r="P41" s="29"/>
    </row>
    <row r="42" spans="1:16" s="40" customFormat="1" outlineLevel="2" x14ac:dyDescent="0.25">
      <c r="A42" s="11">
        <v>60788957</v>
      </c>
      <c r="B42" s="29" t="s">
        <v>165</v>
      </c>
      <c r="C42" s="29">
        <v>43000883</v>
      </c>
      <c r="D42" s="29" t="s">
        <v>179</v>
      </c>
      <c r="E42" s="29" t="s">
        <v>180</v>
      </c>
      <c r="F42" s="83"/>
      <c r="G42" s="29" t="s">
        <v>379</v>
      </c>
      <c r="H42" s="33">
        <v>44136</v>
      </c>
      <c r="I42" s="33">
        <v>45778</v>
      </c>
      <c r="J42" s="29" t="s">
        <v>576</v>
      </c>
      <c r="K42" s="112"/>
      <c r="L42" s="29"/>
      <c r="M42" s="29"/>
      <c r="N42" s="113"/>
      <c r="O42" s="29"/>
      <c r="P42" s="29"/>
    </row>
    <row r="43" spans="1:16" s="40" customFormat="1" outlineLevel="2" x14ac:dyDescent="0.25">
      <c r="A43" s="11">
        <v>60788957</v>
      </c>
      <c r="B43" s="29" t="s">
        <v>165</v>
      </c>
      <c r="C43" s="29">
        <v>43001473</v>
      </c>
      <c r="D43" s="29" t="s">
        <v>189</v>
      </c>
      <c r="E43" s="29" t="s">
        <v>170</v>
      </c>
      <c r="F43" s="83"/>
      <c r="G43" s="29" t="s">
        <v>432</v>
      </c>
      <c r="H43" s="33">
        <v>44136</v>
      </c>
      <c r="I43" s="33">
        <v>45778</v>
      </c>
      <c r="J43" s="29" t="s">
        <v>576</v>
      </c>
      <c r="K43" s="112"/>
      <c r="L43" s="29"/>
      <c r="M43" s="29"/>
      <c r="N43" s="113"/>
      <c r="O43" s="29"/>
      <c r="P43" s="29"/>
    </row>
    <row r="44" spans="1:16" s="40" customFormat="1" outlineLevel="2" x14ac:dyDescent="0.25">
      <c r="A44" s="11">
        <v>60788957</v>
      </c>
      <c r="B44" s="29" t="s">
        <v>165</v>
      </c>
      <c r="C44" s="29">
        <v>43001474</v>
      </c>
      <c r="D44" s="29" t="s">
        <v>174</v>
      </c>
      <c r="E44" s="29" t="s">
        <v>175</v>
      </c>
      <c r="F44" s="83"/>
      <c r="G44" s="29" t="s">
        <v>382</v>
      </c>
      <c r="H44" s="33">
        <v>44501</v>
      </c>
      <c r="I44" s="33">
        <v>46143</v>
      </c>
      <c r="J44" s="29" t="s">
        <v>576</v>
      </c>
      <c r="K44" s="112"/>
      <c r="L44" s="29"/>
      <c r="M44" s="29"/>
      <c r="N44" s="113"/>
      <c r="O44" s="29"/>
      <c r="P44" s="29"/>
    </row>
    <row r="45" spans="1:16" s="40" customFormat="1" outlineLevel="2" x14ac:dyDescent="0.25">
      <c r="A45" s="11">
        <v>60788957</v>
      </c>
      <c r="B45" s="29" t="s">
        <v>165</v>
      </c>
      <c r="C45" s="29">
        <v>43002126</v>
      </c>
      <c r="D45" s="29" t="s">
        <v>166</v>
      </c>
      <c r="E45" s="29" t="s">
        <v>167</v>
      </c>
      <c r="F45" s="83"/>
      <c r="G45" s="29" t="s">
        <v>433</v>
      </c>
      <c r="H45" s="33">
        <v>44136</v>
      </c>
      <c r="I45" s="33">
        <v>45778</v>
      </c>
      <c r="J45" s="29" t="s">
        <v>576</v>
      </c>
      <c r="K45" s="112"/>
      <c r="L45" s="29"/>
      <c r="M45" s="29"/>
      <c r="N45" s="113"/>
      <c r="O45" s="29"/>
      <c r="P45" s="29"/>
    </row>
    <row r="46" spans="1:16" s="40" customFormat="1" outlineLevel="2" x14ac:dyDescent="0.25">
      <c r="A46" s="11">
        <v>60788957</v>
      </c>
      <c r="B46" s="29" t="s">
        <v>165</v>
      </c>
      <c r="C46" s="29">
        <v>43002126</v>
      </c>
      <c r="D46" s="29" t="s">
        <v>166</v>
      </c>
      <c r="E46" s="29" t="s">
        <v>167</v>
      </c>
      <c r="F46" s="83"/>
      <c r="G46" s="29" t="s">
        <v>395</v>
      </c>
      <c r="H46" s="33">
        <v>44136</v>
      </c>
      <c r="I46" s="33">
        <v>45778</v>
      </c>
      <c r="J46" s="29" t="s">
        <v>576</v>
      </c>
      <c r="K46" s="112"/>
      <c r="L46" s="29"/>
      <c r="M46" s="29"/>
      <c r="N46" s="113"/>
      <c r="O46" s="29"/>
      <c r="P46" s="29"/>
    </row>
    <row r="47" spans="1:16" s="40" customFormat="1" outlineLevel="2" x14ac:dyDescent="0.25">
      <c r="A47" s="11">
        <v>60788957</v>
      </c>
      <c r="B47" s="29" t="s">
        <v>165</v>
      </c>
      <c r="C47" s="29">
        <v>43001473</v>
      </c>
      <c r="D47" s="29" t="s">
        <v>189</v>
      </c>
      <c r="E47" s="29" t="s">
        <v>170</v>
      </c>
      <c r="F47" s="83"/>
      <c r="G47" s="29" t="s">
        <v>379</v>
      </c>
      <c r="H47" s="33">
        <v>44136</v>
      </c>
      <c r="I47" s="33">
        <v>45778</v>
      </c>
      <c r="J47" s="29" t="s">
        <v>576</v>
      </c>
      <c r="K47" s="112"/>
      <c r="L47" s="29"/>
      <c r="M47" s="29"/>
      <c r="N47" s="113"/>
      <c r="O47" s="29"/>
      <c r="P47" s="29"/>
    </row>
    <row r="48" spans="1:16" s="40" customFormat="1" outlineLevel="2" x14ac:dyDescent="0.25">
      <c r="A48" s="11">
        <v>60788957</v>
      </c>
      <c r="B48" s="29" t="s">
        <v>165</v>
      </c>
      <c r="C48" s="29">
        <v>43001473</v>
      </c>
      <c r="D48" s="29" t="s">
        <v>189</v>
      </c>
      <c r="E48" s="29" t="s">
        <v>170</v>
      </c>
      <c r="F48" s="83"/>
      <c r="G48" s="29" t="s">
        <v>108</v>
      </c>
      <c r="H48" s="33">
        <v>44136</v>
      </c>
      <c r="I48" s="33">
        <v>45778</v>
      </c>
      <c r="J48" s="29" t="s">
        <v>576</v>
      </c>
      <c r="K48" s="112"/>
      <c r="L48" s="29"/>
      <c r="M48" s="29"/>
      <c r="N48" s="113"/>
      <c r="O48" s="29"/>
      <c r="P48" s="29"/>
    </row>
    <row r="49" spans="1:16" s="40" customFormat="1" outlineLevel="2" x14ac:dyDescent="0.25">
      <c r="A49" s="11">
        <v>60788957</v>
      </c>
      <c r="B49" s="29" t="s">
        <v>165</v>
      </c>
      <c r="C49" s="29">
        <v>43000575</v>
      </c>
      <c r="D49" s="29" t="s">
        <v>177</v>
      </c>
      <c r="E49" s="29" t="s">
        <v>178</v>
      </c>
      <c r="F49" s="83"/>
      <c r="G49" s="29" t="s">
        <v>417</v>
      </c>
      <c r="H49" s="33">
        <v>43770</v>
      </c>
      <c r="I49" s="33">
        <v>45413</v>
      </c>
      <c r="J49" s="29" t="s">
        <v>576</v>
      </c>
      <c r="K49" s="112"/>
      <c r="L49" s="29"/>
      <c r="M49" s="29"/>
      <c r="N49" s="113"/>
      <c r="O49" s="29"/>
      <c r="P49" s="29"/>
    </row>
    <row r="50" spans="1:16" s="40" customFormat="1" outlineLevel="2" x14ac:dyDescent="0.25">
      <c r="A50" s="11">
        <v>60788957</v>
      </c>
      <c r="B50" s="29" t="s">
        <v>165</v>
      </c>
      <c r="C50" s="29">
        <v>93000377</v>
      </c>
      <c r="D50" s="29" t="s">
        <v>184</v>
      </c>
      <c r="E50" s="29" t="s">
        <v>173</v>
      </c>
      <c r="F50" s="83"/>
      <c r="G50" s="29" t="s">
        <v>432</v>
      </c>
      <c r="H50" s="33">
        <v>44136</v>
      </c>
      <c r="I50" s="33">
        <v>45778</v>
      </c>
      <c r="J50" s="29" t="s">
        <v>576</v>
      </c>
      <c r="K50" s="112"/>
      <c r="L50" s="29"/>
      <c r="M50" s="29"/>
      <c r="N50" s="113"/>
      <c r="O50" s="29"/>
      <c r="P50" s="29"/>
    </row>
    <row r="51" spans="1:16" s="40" customFormat="1" outlineLevel="1" x14ac:dyDescent="0.25">
      <c r="A51" s="61"/>
      <c r="B51" s="62"/>
      <c r="C51" s="62"/>
      <c r="D51" s="62"/>
      <c r="E51" s="62"/>
      <c r="F51" s="62"/>
      <c r="G51" s="62"/>
      <c r="H51" s="64"/>
      <c r="I51" s="64"/>
      <c r="J51" s="65" t="s">
        <v>611</v>
      </c>
      <c r="K51" s="62">
        <f>SUBTOTAL(9,K24:K50)</f>
        <v>0</v>
      </c>
      <c r="L51" s="62"/>
      <c r="M51" s="62"/>
      <c r="N51" s="62">
        <f>SUBTOTAL(9,N24:N50)</f>
        <v>0</v>
      </c>
      <c r="O51" s="62"/>
      <c r="P51" s="62"/>
    </row>
    <row r="52" spans="1:16" s="40" customFormat="1" outlineLevel="2" x14ac:dyDescent="0.25">
      <c r="A52" s="54">
        <v>60788957</v>
      </c>
      <c r="B52" s="55" t="s">
        <v>165</v>
      </c>
      <c r="C52" s="55">
        <v>43002126</v>
      </c>
      <c r="D52" s="55" t="s">
        <v>166</v>
      </c>
      <c r="E52" s="55" t="s">
        <v>167</v>
      </c>
      <c r="F52" s="92"/>
      <c r="G52" s="55" t="s">
        <v>434</v>
      </c>
      <c r="H52" s="79">
        <v>44501</v>
      </c>
      <c r="I52" s="79">
        <v>46143</v>
      </c>
      <c r="J52" s="55" t="s">
        <v>168</v>
      </c>
      <c r="K52" s="115"/>
      <c r="L52" s="55"/>
      <c r="M52" s="55"/>
      <c r="N52" s="116"/>
      <c r="O52" s="55"/>
      <c r="P52" s="55"/>
    </row>
    <row r="53" spans="1:16" s="40" customFormat="1" outlineLevel="1" x14ac:dyDescent="0.25">
      <c r="A53" s="61"/>
      <c r="B53" s="62"/>
      <c r="C53" s="62"/>
      <c r="D53" s="62"/>
      <c r="E53" s="62"/>
      <c r="F53" s="62"/>
      <c r="G53" s="62"/>
      <c r="H53" s="64"/>
      <c r="I53" s="64"/>
      <c r="J53" s="65" t="s">
        <v>729</v>
      </c>
      <c r="K53" s="62">
        <f>SUBTOTAL(9,K52:K52)</f>
        <v>0</v>
      </c>
      <c r="L53" s="62"/>
      <c r="M53" s="62"/>
      <c r="N53" s="62">
        <f>SUBTOTAL(9,N52:N52)</f>
        <v>0</v>
      </c>
      <c r="O53" s="62"/>
      <c r="P53" s="62"/>
    </row>
    <row r="54" spans="1:16" s="40" customFormat="1" outlineLevel="2" x14ac:dyDescent="0.25">
      <c r="A54" s="54">
        <v>60788957</v>
      </c>
      <c r="B54" s="55" t="s">
        <v>165</v>
      </c>
      <c r="C54" s="55">
        <v>43002126</v>
      </c>
      <c r="D54" s="55" t="s">
        <v>166</v>
      </c>
      <c r="E54" s="55" t="s">
        <v>167</v>
      </c>
      <c r="F54" s="92"/>
      <c r="G54" s="55" t="s">
        <v>434</v>
      </c>
      <c r="H54" s="79">
        <v>44501</v>
      </c>
      <c r="I54" s="79">
        <v>46143</v>
      </c>
      <c r="J54" s="55" t="s">
        <v>61</v>
      </c>
      <c r="K54" s="115">
        <v>1</v>
      </c>
      <c r="L54" s="55"/>
      <c r="M54" s="55"/>
      <c r="N54" s="116"/>
      <c r="O54" s="55"/>
      <c r="P54" s="55"/>
    </row>
    <row r="55" spans="1:16" s="40" customFormat="1" outlineLevel="1" x14ac:dyDescent="0.25">
      <c r="A55" s="61"/>
      <c r="B55" s="62"/>
      <c r="C55" s="62"/>
      <c r="D55" s="62"/>
      <c r="E55" s="62"/>
      <c r="F55" s="62"/>
      <c r="G55" s="62"/>
      <c r="H55" s="64"/>
      <c r="I55" s="64"/>
      <c r="J55" s="65" t="s">
        <v>675</v>
      </c>
      <c r="K55" s="62">
        <f>SUBTOTAL(9,K54:K54)</f>
        <v>1</v>
      </c>
      <c r="L55" s="62"/>
      <c r="M55" s="62"/>
      <c r="N55" s="62">
        <f>SUBTOTAL(9,N54:N54)</f>
        <v>0</v>
      </c>
      <c r="O55" s="62"/>
      <c r="P55" s="62"/>
    </row>
    <row r="56" spans="1:16" s="40" customFormat="1" outlineLevel="2" x14ac:dyDescent="0.25">
      <c r="A56" s="54">
        <v>60788957</v>
      </c>
      <c r="B56" s="55" t="s">
        <v>165</v>
      </c>
      <c r="C56" s="55">
        <v>43001256</v>
      </c>
      <c r="D56" s="55" t="s">
        <v>181</v>
      </c>
      <c r="E56" s="55" t="s">
        <v>182</v>
      </c>
      <c r="F56" s="92"/>
      <c r="G56" s="55" t="s">
        <v>427</v>
      </c>
      <c r="H56" s="79">
        <v>43405</v>
      </c>
      <c r="I56" s="79">
        <v>45047</v>
      </c>
      <c r="J56" s="55" t="s">
        <v>117</v>
      </c>
      <c r="K56" s="115"/>
      <c r="L56" s="55"/>
      <c r="M56" s="55"/>
      <c r="N56" s="116"/>
      <c r="O56" s="55"/>
      <c r="P56" s="55"/>
    </row>
    <row r="57" spans="1:16" s="40" customFormat="1" outlineLevel="1" x14ac:dyDescent="0.25">
      <c r="A57" s="61"/>
      <c r="B57" s="62"/>
      <c r="C57" s="62"/>
      <c r="D57" s="62"/>
      <c r="E57" s="62"/>
      <c r="F57" s="62"/>
      <c r="G57" s="62"/>
      <c r="H57" s="64"/>
      <c r="I57" s="64"/>
      <c r="J57" s="65" t="s">
        <v>645</v>
      </c>
      <c r="K57" s="62">
        <f>SUBTOTAL(9,K56:K56)</f>
        <v>0</v>
      </c>
      <c r="L57" s="62"/>
      <c r="M57" s="62"/>
      <c r="N57" s="62">
        <f>SUBTOTAL(9,N56:N56)</f>
        <v>0</v>
      </c>
      <c r="O57" s="62"/>
      <c r="P57" s="62"/>
    </row>
    <row r="58" spans="1:16" s="40" customFormat="1" outlineLevel="2" x14ac:dyDescent="0.25">
      <c r="A58" s="54">
        <v>60788957</v>
      </c>
      <c r="B58" s="55" t="s">
        <v>165</v>
      </c>
      <c r="C58" s="55">
        <v>43001256</v>
      </c>
      <c r="D58" s="55" t="s">
        <v>181</v>
      </c>
      <c r="E58" s="55" t="s">
        <v>182</v>
      </c>
      <c r="F58" s="92"/>
      <c r="G58" s="55" t="s">
        <v>427</v>
      </c>
      <c r="H58" s="79">
        <v>43405</v>
      </c>
      <c r="I58" s="79">
        <v>45047</v>
      </c>
      <c r="J58" s="55" t="s">
        <v>183</v>
      </c>
      <c r="K58" s="115"/>
      <c r="L58" s="55"/>
      <c r="M58" s="55"/>
      <c r="N58" s="116"/>
      <c r="O58" s="55"/>
      <c r="P58" s="55"/>
    </row>
    <row r="59" spans="1:16" s="40" customFormat="1" outlineLevel="1" x14ac:dyDescent="0.25">
      <c r="A59" s="61"/>
      <c r="B59" s="62"/>
      <c r="C59" s="62"/>
      <c r="D59" s="62"/>
      <c r="E59" s="62"/>
      <c r="F59" s="62"/>
      <c r="G59" s="62"/>
      <c r="H59" s="64"/>
      <c r="I59" s="64"/>
      <c r="J59" s="65" t="s">
        <v>730</v>
      </c>
      <c r="K59" s="62">
        <f>SUBTOTAL(9,K58:K58)</f>
        <v>0</v>
      </c>
      <c r="L59" s="62"/>
      <c r="M59" s="62"/>
      <c r="N59" s="62">
        <f>SUBTOTAL(9,N58:N58)</f>
        <v>0</v>
      </c>
      <c r="O59" s="62"/>
      <c r="P59" s="62"/>
    </row>
    <row r="60" spans="1:16" s="40" customFormat="1" outlineLevel="2" x14ac:dyDescent="0.25">
      <c r="A60" s="54">
        <v>60788957</v>
      </c>
      <c r="B60" s="55" t="s">
        <v>165</v>
      </c>
      <c r="C60" s="55">
        <v>43001143</v>
      </c>
      <c r="D60" s="55" t="s">
        <v>191</v>
      </c>
      <c r="E60" s="55" t="s">
        <v>192</v>
      </c>
      <c r="F60" s="92"/>
      <c r="G60" s="55" t="s">
        <v>426</v>
      </c>
      <c r="H60" s="79">
        <v>44501</v>
      </c>
      <c r="I60" s="79">
        <v>46143</v>
      </c>
      <c r="J60" s="55" t="s">
        <v>193</v>
      </c>
      <c r="K60" s="115"/>
      <c r="L60" s="55"/>
      <c r="M60" s="55"/>
      <c r="N60" s="116"/>
      <c r="O60" s="55"/>
      <c r="P60" s="55"/>
    </row>
    <row r="61" spans="1:16" s="40" customFormat="1" outlineLevel="1" x14ac:dyDescent="0.25">
      <c r="A61" s="61"/>
      <c r="B61" s="62"/>
      <c r="C61" s="62"/>
      <c r="D61" s="62"/>
      <c r="E61" s="62"/>
      <c r="F61" s="62"/>
      <c r="G61" s="62"/>
      <c r="H61" s="64"/>
      <c r="I61" s="64"/>
      <c r="J61" s="65" t="s">
        <v>731</v>
      </c>
      <c r="K61" s="62">
        <f>SUBTOTAL(9,K60:K60)</f>
        <v>0</v>
      </c>
      <c r="L61" s="62"/>
      <c r="M61" s="62"/>
      <c r="N61" s="62">
        <f>SUBTOTAL(9,N60:N60)</f>
        <v>0</v>
      </c>
      <c r="O61" s="62"/>
      <c r="P61" s="62"/>
    </row>
    <row r="62" spans="1:16" s="40" customFormat="1" outlineLevel="2" x14ac:dyDescent="0.25">
      <c r="A62" s="54">
        <v>60788957</v>
      </c>
      <c r="B62" s="55" t="s">
        <v>165</v>
      </c>
      <c r="C62" s="55">
        <v>43001143</v>
      </c>
      <c r="D62" s="55" t="s">
        <v>191</v>
      </c>
      <c r="E62" s="55" t="s">
        <v>192</v>
      </c>
      <c r="F62" s="92"/>
      <c r="G62" s="55" t="s">
        <v>426</v>
      </c>
      <c r="H62" s="79">
        <v>44501</v>
      </c>
      <c r="I62" s="79">
        <v>46143</v>
      </c>
      <c r="J62" s="55" t="s">
        <v>194</v>
      </c>
      <c r="K62" s="115"/>
      <c r="L62" s="55"/>
      <c r="M62" s="55"/>
      <c r="N62" s="116"/>
      <c r="O62" s="55"/>
      <c r="P62" s="55"/>
    </row>
    <row r="63" spans="1:16" s="40" customFormat="1" outlineLevel="1" x14ac:dyDescent="0.25">
      <c r="A63" s="61"/>
      <c r="B63" s="62"/>
      <c r="C63" s="62"/>
      <c r="D63" s="62"/>
      <c r="E63" s="62"/>
      <c r="F63" s="62"/>
      <c r="G63" s="62"/>
      <c r="H63" s="64"/>
      <c r="I63" s="64"/>
      <c r="J63" s="65" t="s">
        <v>732</v>
      </c>
      <c r="K63" s="62">
        <f>SUBTOTAL(9,K62:K62)</f>
        <v>0</v>
      </c>
      <c r="L63" s="62"/>
      <c r="M63" s="62"/>
      <c r="N63" s="62">
        <f>SUBTOTAL(9,N62:N62)</f>
        <v>0</v>
      </c>
      <c r="O63" s="62"/>
      <c r="P63" s="62"/>
    </row>
    <row r="64" spans="1:16" s="40" customFormat="1" outlineLevel="2" x14ac:dyDescent="0.25">
      <c r="A64" s="54">
        <v>60788957</v>
      </c>
      <c r="B64" s="55" t="s">
        <v>165</v>
      </c>
      <c r="C64" s="55">
        <v>43001143</v>
      </c>
      <c r="D64" s="55" t="s">
        <v>191</v>
      </c>
      <c r="E64" s="55" t="s">
        <v>192</v>
      </c>
      <c r="F64" s="92"/>
      <c r="G64" s="55" t="s">
        <v>426</v>
      </c>
      <c r="H64" s="79">
        <v>44501</v>
      </c>
      <c r="I64" s="79">
        <v>46143</v>
      </c>
      <c r="J64" s="55" t="s">
        <v>195</v>
      </c>
      <c r="K64" s="115"/>
      <c r="L64" s="55"/>
      <c r="M64" s="55"/>
      <c r="N64" s="116"/>
      <c r="O64" s="55"/>
      <c r="P64" s="55"/>
    </row>
    <row r="65" spans="1:16" s="40" customFormat="1" outlineLevel="1" x14ac:dyDescent="0.25">
      <c r="A65" s="61"/>
      <c r="B65" s="62"/>
      <c r="C65" s="62"/>
      <c r="D65" s="62"/>
      <c r="E65" s="62"/>
      <c r="F65" s="62"/>
      <c r="G65" s="62"/>
      <c r="H65" s="64"/>
      <c r="I65" s="64"/>
      <c r="J65" s="65" t="s">
        <v>733</v>
      </c>
      <c r="K65" s="62">
        <f>SUBTOTAL(9,K64:K64)</f>
        <v>0</v>
      </c>
      <c r="L65" s="62"/>
      <c r="M65" s="62"/>
      <c r="N65" s="62">
        <f>SUBTOTAL(9,N64:N64)</f>
        <v>0</v>
      </c>
      <c r="O65" s="62"/>
      <c r="P65" s="62"/>
    </row>
    <row r="66" spans="1:16" s="40" customFormat="1" outlineLevel="2" x14ac:dyDescent="0.25">
      <c r="A66" s="54">
        <v>60788957</v>
      </c>
      <c r="B66" s="55" t="s">
        <v>165</v>
      </c>
      <c r="C66" s="55">
        <v>93000205</v>
      </c>
      <c r="D66" s="55" t="s">
        <v>172</v>
      </c>
      <c r="E66" s="55" t="s">
        <v>173</v>
      </c>
      <c r="F66" s="92"/>
      <c r="G66" s="55" t="s">
        <v>426</v>
      </c>
      <c r="H66" s="79">
        <v>43405</v>
      </c>
      <c r="I66" s="79">
        <v>45047</v>
      </c>
      <c r="J66" s="55" t="s">
        <v>57</v>
      </c>
      <c r="K66" s="115"/>
      <c r="L66" s="55"/>
      <c r="M66" s="55"/>
      <c r="N66" s="116"/>
      <c r="O66" s="55"/>
      <c r="P66" s="55"/>
    </row>
    <row r="67" spans="1:16" s="40" customFormat="1" outlineLevel="1" x14ac:dyDescent="0.25">
      <c r="A67" s="61"/>
      <c r="B67" s="62"/>
      <c r="C67" s="62"/>
      <c r="D67" s="62"/>
      <c r="E67" s="62"/>
      <c r="F67" s="62"/>
      <c r="G67" s="62"/>
      <c r="H67" s="64"/>
      <c r="I67" s="64"/>
      <c r="J67" s="65" t="s">
        <v>635</v>
      </c>
      <c r="K67" s="62">
        <f>SUBTOTAL(9,K66:K66)</f>
        <v>0</v>
      </c>
      <c r="L67" s="62"/>
      <c r="M67" s="62"/>
      <c r="N67" s="62">
        <f>SUBTOTAL(9,N66:N66)</f>
        <v>0</v>
      </c>
      <c r="O67" s="62"/>
      <c r="P67" s="62"/>
    </row>
    <row r="68" spans="1:16" s="40" customFormat="1" outlineLevel="2" x14ac:dyDescent="0.25">
      <c r="A68" s="54">
        <v>60788957</v>
      </c>
      <c r="B68" s="55" t="s">
        <v>165</v>
      </c>
      <c r="C68" s="55">
        <v>93000205</v>
      </c>
      <c r="D68" s="55" t="s">
        <v>172</v>
      </c>
      <c r="E68" s="55" t="s">
        <v>173</v>
      </c>
      <c r="F68" s="92"/>
      <c r="G68" s="55" t="s">
        <v>426</v>
      </c>
      <c r="H68" s="79">
        <v>43405</v>
      </c>
      <c r="I68" s="79">
        <v>45047</v>
      </c>
      <c r="J68" s="55" t="s">
        <v>171</v>
      </c>
      <c r="K68" s="115"/>
      <c r="L68" s="55"/>
      <c r="M68" s="55"/>
      <c r="N68" s="116"/>
      <c r="O68" s="55"/>
      <c r="P68" s="55"/>
    </row>
    <row r="69" spans="1:16" s="40" customFormat="1" outlineLevel="1" x14ac:dyDescent="0.25">
      <c r="A69" s="61"/>
      <c r="B69" s="62"/>
      <c r="C69" s="62"/>
      <c r="D69" s="62"/>
      <c r="E69" s="62"/>
      <c r="F69" s="62"/>
      <c r="G69" s="62"/>
      <c r="H69" s="64"/>
      <c r="I69" s="64"/>
      <c r="J69" s="65" t="s">
        <v>710</v>
      </c>
      <c r="K69" s="62">
        <f>SUBTOTAL(9,K68:K68)</f>
        <v>0</v>
      </c>
      <c r="L69" s="62"/>
      <c r="M69" s="62"/>
      <c r="N69" s="62">
        <f>SUBTOTAL(9,N68:N68)</f>
        <v>0</v>
      </c>
      <c r="O69" s="62"/>
      <c r="P69" s="62"/>
    </row>
    <row r="70" spans="1:16" s="40" customFormat="1" outlineLevel="2" x14ac:dyDescent="0.25">
      <c r="A70" s="54">
        <v>60788957</v>
      </c>
      <c r="B70" s="55" t="s">
        <v>165</v>
      </c>
      <c r="C70" s="55">
        <v>43000575</v>
      </c>
      <c r="D70" s="55" t="s">
        <v>177</v>
      </c>
      <c r="E70" s="55" t="s">
        <v>178</v>
      </c>
      <c r="F70" s="92"/>
      <c r="G70" s="55" t="s">
        <v>430</v>
      </c>
      <c r="H70" s="79">
        <v>44501</v>
      </c>
      <c r="I70" s="79">
        <v>44682</v>
      </c>
      <c r="J70" s="55" t="s">
        <v>140</v>
      </c>
      <c r="K70" s="115"/>
      <c r="L70" s="55"/>
      <c r="M70" s="55"/>
      <c r="N70" s="116"/>
      <c r="O70" s="55"/>
      <c r="P70" s="55"/>
    </row>
    <row r="71" spans="1:16" s="40" customFormat="1" outlineLevel="1" x14ac:dyDescent="0.25">
      <c r="A71" s="61"/>
      <c r="B71" s="62"/>
      <c r="C71" s="62"/>
      <c r="D71" s="62"/>
      <c r="E71" s="62"/>
      <c r="F71" s="62"/>
      <c r="G71" s="62"/>
      <c r="H71" s="64"/>
      <c r="I71" s="64"/>
      <c r="J71" s="65" t="s">
        <v>667</v>
      </c>
      <c r="K71" s="62">
        <f>SUBTOTAL(9,K70:K70)</f>
        <v>0</v>
      </c>
      <c r="L71" s="62"/>
      <c r="M71" s="62"/>
      <c r="N71" s="62">
        <f>SUBTOTAL(9,N70:N70)</f>
        <v>0</v>
      </c>
      <c r="O71" s="62"/>
      <c r="P71" s="62"/>
    </row>
    <row r="72" spans="1:16" s="40" customFormat="1" outlineLevel="2" x14ac:dyDescent="0.25">
      <c r="A72" s="54">
        <v>60788957</v>
      </c>
      <c r="B72" s="55" t="s">
        <v>165</v>
      </c>
      <c r="C72" s="55">
        <v>43000909</v>
      </c>
      <c r="D72" s="55" t="s">
        <v>185</v>
      </c>
      <c r="E72" s="55" t="s">
        <v>186</v>
      </c>
      <c r="F72" s="92"/>
      <c r="G72" s="55" t="s">
        <v>431</v>
      </c>
      <c r="H72" s="79">
        <v>43405</v>
      </c>
      <c r="I72" s="79">
        <v>45047</v>
      </c>
      <c r="J72" s="55" t="s">
        <v>187</v>
      </c>
      <c r="K72" s="115"/>
      <c r="L72" s="55"/>
      <c r="M72" s="55"/>
      <c r="N72" s="116"/>
      <c r="O72" s="55"/>
      <c r="P72" s="55"/>
    </row>
    <row r="73" spans="1:16" s="40" customFormat="1" outlineLevel="1" x14ac:dyDescent="0.25">
      <c r="A73" s="61"/>
      <c r="B73" s="62"/>
      <c r="C73" s="62"/>
      <c r="D73" s="62"/>
      <c r="E73" s="62"/>
      <c r="F73" s="62"/>
      <c r="G73" s="62"/>
      <c r="H73" s="64"/>
      <c r="I73" s="64"/>
      <c r="J73" s="65" t="s">
        <v>734</v>
      </c>
      <c r="K73" s="62">
        <f>SUBTOTAL(9,K72:K72)</f>
        <v>0</v>
      </c>
      <c r="L73" s="62"/>
      <c r="M73" s="62"/>
      <c r="N73" s="62">
        <f>SUBTOTAL(9,N72:N72)</f>
        <v>0</v>
      </c>
      <c r="O73" s="62"/>
      <c r="P73" s="62"/>
    </row>
    <row r="74" spans="1:16" s="40" customFormat="1" outlineLevel="2" x14ac:dyDescent="0.25">
      <c r="A74" s="54">
        <v>60788957</v>
      </c>
      <c r="B74" s="55" t="s">
        <v>165</v>
      </c>
      <c r="C74" s="55">
        <v>43000909</v>
      </c>
      <c r="D74" s="55" t="s">
        <v>185</v>
      </c>
      <c r="E74" s="55" t="s">
        <v>186</v>
      </c>
      <c r="F74" s="92"/>
      <c r="G74" s="55" t="s">
        <v>431</v>
      </c>
      <c r="H74" s="79">
        <v>43405</v>
      </c>
      <c r="I74" s="79">
        <v>45047</v>
      </c>
      <c r="J74" s="55" t="s">
        <v>188</v>
      </c>
      <c r="K74" s="115"/>
      <c r="L74" s="55"/>
      <c r="M74" s="55"/>
      <c r="N74" s="116"/>
      <c r="O74" s="55"/>
      <c r="P74" s="55"/>
    </row>
    <row r="75" spans="1:16" s="40" customFormat="1" outlineLevel="1" x14ac:dyDescent="0.25">
      <c r="A75" s="61"/>
      <c r="B75" s="62"/>
      <c r="C75" s="62"/>
      <c r="D75" s="62"/>
      <c r="E75" s="62"/>
      <c r="F75" s="62"/>
      <c r="G75" s="62"/>
      <c r="H75" s="64"/>
      <c r="I75" s="64"/>
      <c r="J75" s="65" t="s">
        <v>735</v>
      </c>
      <c r="K75" s="62">
        <f>SUBTOTAL(9,K74:K74)</f>
        <v>0</v>
      </c>
      <c r="L75" s="62"/>
      <c r="M75" s="62"/>
      <c r="N75" s="62">
        <f>SUBTOTAL(9,N74:N74)</f>
        <v>0</v>
      </c>
      <c r="O75" s="62"/>
      <c r="P75" s="62"/>
    </row>
    <row r="76" spans="1:16" s="40" customFormat="1" outlineLevel="2" x14ac:dyDescent="0.25">
      <c r="A76" s="54">
        <v>60788957</v>
      </c>
      <c r="B76" s="55" t="s">
        <v>165</v>
      </c>
      <c r="C76" s="55">
        <v>43000909</v>
      </c>
      <c r="D76" s="55" t="s">
        <v>185</v>
      </c>
      <c r="E76" s="55" t="s">
        <v>186</v>
      </c>
      <c r="F76" s="92"/>
      <c r="G76" s="55" t="s">
        <v>431</v>
      </c>
      <c r="H76" s="79">
        <v>43405</v>
      </c>
      <c r="I76" s="79">
        <v>45047</v>
      </c>
      <c r="J76" s="55" t="s">
        <v>81</v>
      </c>
      <c r="K76" s="115"/>
      <c r="L76" s="55"/>
      <c r="M76" s="55"/>
      <c r="N76" s="116"/>
      <c r="O76" s="55"/>
      <c r="P76" s="55"/>
    </row>
    <row r="77" spans="1:16" s="40" customFormat="1" outlineLevel="1" x14ac:dyDescent="0.25">
      <c r="A77" s="61"/>
      <c r="B77" s="62"/>
      <c r="C77" s="62"/>
      <c r="D77" s="62"/>
      <c r="E77" s="62"/>
      <c r="F77" s="62"/>
      <c r="G77" s="62"/>
      <c r="H77" s="64"/>
      <c r="I77" s="64"/>
      <c r="J77" s="65" t="s">
        <v>627</v>
      </c>
      <c r="K77" s="62">
        <f>SUBTOTAL(9,K76:K76)</f>
        <v>0</v>
      </c>
      <c r="L77" s="62"/>
      <c r="M77" s="62"/>
      <c r="N77" s="62">
        <f>SUBTOTAL(9,N76:N76)</f>
        <v>0</v>
      </c>
      <c r="O77" s="62"/>
      <c r="P77" s="62"/>
    </row>
    <row r="78" spans="1:16" s="40" customFormat="1" outlineLevel="2" x14ac:dyDescent="0.25">
      <c r="A78" s="54">
        <v>60788957</v>
      </c>
      <c r="B78" s="55" t="s">
        <v>165</v>
      </c>
      <c r="C78" s="55">
        <v>43001256</v>
      </c>
      <c r="D78" s="55" t="s">
        <v>181</v>
      </c>
      <c r="E78" s="55" t="s">
        <v>182</v>
      </c>
      <c r="F78" s="92"/>
      <c r="G78" s="55" t="s">
        <v>521</v>
      </c>
      <c r="H78" s="79">
        <v>43770</v>
      </c>
      <c r="I78" s="79">
        <v>45413</v>
      </c>
      <c r="J78" s="55" t="s">
        <v>522</v>
      </c>
      <c r="K78" s="115"/>
      <c r="L78" s="55"/>
      <c r="M78" s="55"/>
      <c r="N78" s="116"/>
      <c r="O78" s="55"/>
      <c r="P78" s="55"/>
    </row>
    <row r="79" spans="1:16" s="40" customFormat="1" outlineLevel="1" x14ac:dyDescent="0.25">
      <c r="A79" s="61"/>
      <c r="B79" s="62"/>
      <c r="C79" s="62"/>
      <c r="D79" s="62"/>
      <c r="E79" s="62"/>
      <c r="F79" s="62"/>
      <c r="G79" s="62"/>
      <c r="H79" s="64"/>
      <c r="I79" s="64"/>
      <c r="J79" s="65" t="s">
        <v>736</v>
      </c>
      <c r="K79" s="62">
        <f>SUBTOTAL(9,K78:K78)</f>
        <v>0</v>
      </c>
      <c r="L79" s="62"/>
      <c r="M79" s="62"/>
      <c r="N79" s="62">
        <f>SUBTOTAL(9,N78:N78)</f>
        <v>0</v>
      </c>
      <c r="O79" s="62"/>
      <c r="P79" s="62"/>
    </row>
    <row r="80" spans="1:16" s="40" customFormat="1" outlineLevel="2" x14ac:dyDescent="0.25">
      <c r="A80" s="54">
        <v>60788957</v>
      </c>
      <c r="B80" s="55" t="s">
        <v>165</v>
      </c>
      <c r="C80" s="55">
        <v>43001473</v>
      </c>
      <c r="D80" s="55" t="s">
        <v>189</v>
      </c>
      <c r="E80" s="55" t="s">
        <v>170</v>
      </c>
      <c r="F80" s="92"/>
      <c r="G80" s="55" t="s">
        <v>410</v>
      </c>
      <c r="H80" s="79">
        <v>43770</v>
      </c>
      <c r="I80" s="79">
        <v>45413</v>
      </c>
      <c r="J80" s="55" t="s">
        <v>523</v>
      </c>
      <c r="K80" s="115"/>
      <c r="L80" s="55"/>
      <c r="M80" s="55"/>
      <c r="N80" s="116"/>
      <c r="O80" s="55"/>
      <c r="P80" s="55"/>
    </row>
    <row r="81" spans="1:16" s="40" customFormat="1" outlineLevel="1" x14ac:dyDescent="0.25">
      <c r="A81" s="61"/>
      <c r="B81" s="62"/>
      <c r="C81" s="62"/>
      <c r="D81" s="62"/>
      <c r="E81" s="62"/>
      <c r="F81" s="62"/>
      <c r="G81" s="62"/>
      <c r="H81" s="64"/>
      <c r="I81" s="64"/>
      <c r="J81" s="65" t="s">
        <v>737</v>
      </c>
      <c r="K81" s="62">
        <f>SUBTOTAL(9,K80:K80)</f>
        <v>0</v>
      </c>
      <c r="L81" s="62"/>
      <c r="M81" s="62"/>
      <c r="N81" s="62">
        <f>SUBTOTAL(9,N80:N80)</f>
        <v>0</v>
      </c>
      <c r="O81" s="62"/>
      <c r="P81" s="62"/>
    </row>
    <row r="82" spans="1:16" s="40" customFormat="1" outlineLevel="2" x14ac:dyDescent="0.25">
      <c r="A82" s="54">
        <v>60788957</v>
      </c>
      <c r="B82" s="55" t="s">
        <v>165</v>
      </c>
      <c r="C82" s="55">
        <v>43001473</v>
      </c>
      <c r="D82" s="55" t="s">
        <v>189</v>
      </c>
      <c r="E82" s="55" t="s">
        <v>170</v>
      </c>
      <c r="F82" s="92"/>
      <c r="G82" s="55" t="s">
        <v>476</v>
      </c>
      <c r="H82" s="79">
        <v>43770</v>
      </c>
      <c r="I82" s="79">
        <v>45413</v>
      </c>
      <c r="J82" s="55" t="s">
        <v>524</v>
      </c>
      <c r="K82" s="115"/>
      <c r="L82" s="55"/>
      <c r="M82" s="55"/>
      <c r="N82" s="116"/>
      <c r="O82" s="55"/>
      <c r="P82" s="55"/>
    </row>
    <row r="83" spans="1:16" s="40" customFormat="1" outlineLevel="1" x14ac:dyDescent="0.25">
      <c r="A83" s="61"/>
      <c r="B83" s="62"/>
      <c r="C83" s="62"/>
      <c r="D83" s="62"/>
      <c r="E83" s="62"/>
      <c r="F83" s="62"/>
      <c r="G83" s="62"/>
      <c r="H83" s="64"/>
      <c r="I83" s="64"/>
      <c r="J83" s="65" t="s">
        <v>738</v>
      </c>
      <c r="K83" s="62">
        <f>SUBTOTAL(9,K82:K82)</f>
        <v>0</v>
      </c>
      <c r="L83" s="62"/>
      <c r="M83" s="62"/>
      <c r="N83" s="62">
        <f>SUBTOTAL(9,N82:N82)</f>
        <v>0</v>
      </c>
      <c r="O83" s="62"/>
      <c r="P83" s="62"/>
    </row>
    <row r="84" spans="1:16" s="40" customFormat="1" outlineLevel="2" x14ac:dyDescent="0.25">
      <c r="A84" s="54">
        <v>60788957</v>
      </c>
      <c r="B84" s="55" t="s">
        <v>165</v>
      </c>
      <c r="C84" s="55">
        <v>43000883</v>
      </c>
      <c r="D84" s="55" t="s">
        <v>179</v>
      </c>
      <c r="E84" s="55" t="s">
        <v>180</v>
      </c>
      <c r="F84" s="92"/>
      <c r="G84" s="55" t="s">
        <v>477</v>
      </c>
      <c r="H84" s="79">
        <v>43770</v>
      </c>
      <c r="I84" s="79">
        <v>45413</v>
      </c>
      <c r="J84" s="55" t="s">
        <v>525</v>
      </c>
      <c r="K84" s="115"/>
      <c r="L84" s="55"/>
      <c r="M84" s="55"/>
      <c r="N84" s="116"/>
      <c r="O84" s="55"/>
      <c r="P84" s="55"/>
    </row>
    <row r="85" spans="1:16" s="40" customFormat="1" outlineLevel="1" x14ac:dyDescent="0.25">
      <c r="A85" s="61"/>
      <c r="B85" s="62"/>
      <c r="C85" s="62"/>
      <c r="D85" s="62"/>
      <c r="E85" s="62"/>
      <c r="F85" s="62"/>
      <c r="G85" s="62"/>
      <c r="H85" s="64"/>
      <c r="I85" s="64"/>
      <c r="J85" s="65" t="s">
        <v>739</v>
      </c>
      <c r="K85" s="62">
        <f>SUBTOTAL(9,K84:K84)</f>
        <v>0</v>
      </c>
      <c r="L85" s="62"/>
      <c r="M85" s="62"/>
      <c r="N85" s="62">
        <f>SUBTOTAL(9,N84:N84)</f>
        <v>0</v>
      </c>
      <c r="O85" s="62"/>
      <c r="P85" s="62"/>
    </row>
    <row r="86" spans="1:16" s="40" customFormat="1" outlineLevel="2" x14ac:dyDescent="0.25">
      <c r="A86" s="54">
        <v>60788957</v>
      </c>
      <c r="B86" s="55" t="s">
        <v>165</v>
      </c>
      <c r="C86" s="55">
        <v>93000679</v>
      </c>
      <c r="D86" s="55" t="s">
        <v>197</v>
      </c>
      <c r="E86" s="55" t="s">
        <v>198</v>
      </c>
      <c r="F86" s="92"/>
      <c r="G86" s="55" t="s">
        <v>426</v>
      </c>
      <c r="H86" s="79">
        <v>43952</v>
      </c>
      <c r="I86" s="79">
        <v>45597</v>
      </c>
      <c r="J86" s="55" t="s">
        <v>115</v>
      </c>
      <c r="K86" s="115"/>
      <c r="L86" s="55"/>
      <c r="M86" s="55"/>
      <c r="N86" s="116"/>
      <c r="O86" s="55"/>
      <c r="P86" s="55"/>
    </row>
    <row r="87" spans="1:16" s="40" customFormat="1" outlineLevel="1" x14ac:dyDescent="0.25">
      <c r="A87" s="61"/>
      <c r="B87" s="62"/>
      <c r="C87" s="62"/>
      <c r="D87" s="62"/>
      <c r="E87" s="62"/>
      <c r="F87" s="62"/>
      <c r="G87" s="62"/>
      <c r="H87" s="64"/>
      <c r="I87" s="64"/>
      <c r="J87" s="65" t="s">
        <v>641</v>
      </c>
      <c r="K87" s="62">
        <f>SUBTOTAL(9,K86:K86)</f>
        <v>0</v>
      </c>
      <c r="L87" s="62"/>
      <c r="M87" s="62"/>
      <c r="N87" s="62">
        <f>SUBTOTAL(9,N86:N86)</f>
        <v>0</v>
      </c>
      <c r="O87" s="62"/>
      <c r="P87" s="62"/>
    </row>
    <row r="88" spans="1:16" s="40" customFormat="1" outlineLevel="2" x14ac:dyDescent="0.25">
      <c r="A88" s="54">
        <v>60788957</v>
      </c>
      <c r="B88" s="55" t="s">
        <v>165</v>
      </c>
      <c r="C88" s="55">
        <v>43000883</v>
      </c>
      <c r="D88" s="55" t="s">
        <v>179</v>
      </c>
      <c r="E88" s="55" t="s">
        <v>180</v>
      </c>
      <c r="F88" s="92"/>
      <c r="G88" s="55" t="s">
        <v>435</v>
      </c>
      <c r="H88" s="80">
        <v>44501</v>
      </c>
      <c r="I88" s="80">
        <v>46143</v>
      </c>
      <c r="J88" s="55" t="s">
        <v>526</v>
      </c>
      <c r="K88" s="115">
        <v>1</v>
      </c>
      <c r="L88" s="55"/>
      <c r="M88" s="55"/>
      <c r="N88" s="116"/>
      <c r="O88" s="55"/>
      <c r="P88" s="55"/>
    </row>
    <row r="89" spans="1:16" s="40" customFormat="1" outlineLevel="1" x14ac:dyDescent="0.25">
      <c r="A89" s="61"/>
      <c r="B89" s="62"/>
      <c r="C89" s="62"/>
      <c r="D89" s="62"/>
      <c r="E89" s="62"/>
      <c r="F89" s="62"/>
      <c r="G89" s="62"/>
      <c r="H89" s="76"/>
      <c r="I89" s="76"/>
      <c r="J89" s="65" t="s">
        <v>740</v>
      </c>
      <c r="K89" s="62">
        <f>SUBTOTAL(9,K88:K88)</f>
        <v>1</v>
      </c>
      <c r="L89" s="62"/>
      <c r="M89" s="62"/>
      <c r="N89" s="62">
        <f>SUBTOTAL(9,N88:N88)</f>
        <v>0</v>
      </c>
      <c r="O89" s="62"/>
      <c r="P89" s="62"/>
    </row>
    <row r="90" spans="1:16" s="40" customFormat="1" outlineLevel="2" x14ac:dyDescent="0.25">
      <c r="A90" s="54">
        <v>60788957</v>
      </c>
      <c r="B90" s="55" t="s">
        <v>165</v>
      </c>
      <c r="C90" s="55">
        <v>43000883</v>
      </c>
      <c r="D90" s="55" t="s">
        <v>179</v>
      </c>
      <c r="E90" s="55" t="s">
        <v>180</v>
      </c>
      <c r="F90" s="92"/>
      <c r="G90" s="55" t="s">
        <v>435</v>
      </c>
      <c r="H90" s="80">
        <v>44501</v>
      </c>
      <c r="I90" s="80">
        <v>46143</v>
      </c>
      <c r="J90" s="55" t="s">
        <v>57</v>
      </c>
      <c r="K90" s="115">
        <v>1</v>
      </c>
      <c r="L90" s="55"/>
      <c r="M90" s="55"/>
      <c r="N90" s="116"/>
      <c r="O90" s="55"/>
      <c r="P90" s="55"/>
    </row>
    <row r="91" spans="1:16" s="40" customFormat="1" outlineLevel="1" x14ac:dyDescent="0.25">
      <c r="A91" s="61"/>
      <c r="B91" s="62"/>
      <c r="C91" s="62"/>
      <c r="D91" s="62"/>
      <c r="E91" s="62"/>
      <c r="F91" s="62"/>
      <c r="G91" s="62"/>
      <c r="H91" s="76"/>
      <c r="I91" s="76"/>
      <c r="J91" s="65" t="s">
        <v>635</v>
      </c>
      <c r="K91" s="62">
        <f>SUBTOTAL(9,K90:K90)</f>
        <v>1</v>
      </c>
      <c r="L91" s="62"/>
      <c r="M91" s="62"/>
      <c r="N91" s="62">
        <f>SUBTOTAL(9,N90:N90)</f>
        <v>0</v>
      </c>
      <c r="O91" s="62"/>
      <c r="P91" s="62"/>
    </row>
    <row r="92" spans="1:16" s="40" customFormat="1" outlineLevel="2" x14ac:dyDescent="0.25">
      <c r="A92" s="54">
        <v>60788957</v>
      </c>
      <c r="B92" s="55" t="s">
        <v>165</v>
      </c>
      <c r="C92" s="55">
        <v>43000575</v>
      </c>
      <c r="D92" s="55" t="s">
        <v>177</v>
      </c>
      <c r="E92" s="55" t="s">
        <v>178</v>
      </c>
      <c r="F92" s="92"/>
      <c r="G92" s="55" t="s">
        <v>478</v>
      </c>
      <c r="H92" s="79">
        <v>44501</v>
      </c>
      <c r="I92" s="79">
        <v>46143</v>
      </c>
      <c r="J92" s="55" t="s">
        <v>527</v>
      </c>
      <c r="K92" s="115"/>
      <c r="L92" s="55"/>
      <c r="M92" s="55"/>
      <c r="N92" s="116"/>
      <c r="O92" s="55"/>
      <c r="P92" s="55"/>
    </row>
    <row r="93" spans="1:16" s="40" customFormat="1" outlineLevel="1" x14ac:dyDescent="0.25">
      <c r="A93" s="61"/>
      <c r="B93" s="62"/>
      <c r="C93" s="62"/>
      <c r="D93" s="62"/>
      <c r="E93" s="62"/>
      <c r="F93" s="62"/>
      <c r="G93" s="62"/>
      <c r="H93" s="64"/>
      <c r="I93" s="64"/>
      <c r="J93" s="65" t="s">
        <v>741</v>
      </c>
      <c r="K93" s="62">
        <f>SUBTOTAL(9,K92:K92)</f>
        <v>0</v>
      </c>
      <c r="L93" s="62"/>
      <c r="M93" s="62"/>
      <c r="N93" s="62">
        <f>SUBTOTAL(9,N92:N92)</f>
        <v>0</v>
      </c>
      <c r="O93" s="62"/>
      <c r="P93" s="62"/>
    </row>
    <row r="94" spans="1:16" s="40" customFormat="1" outlineLevel="2" x14ac:dyDescent="0.25">
      <c r="A94" s="54">
        <v>60788957</v>
      </c>
      <c r="B94" s="55" t="s">
        <v>165</v>
      </c>
      <c r="C94" s="55">
        <v>93000206</v>
      </c>
      <c r="D94" s="55" t="s">
        <v>169</v>
      </c>
      <c r="E94" s="55" t="s">
        <v>170</v>
      </c>
      <c r="F94" s="92"/>
      <c r="G94" s="55" t="s">
        <v>426</v>
      </c>
      <c r="H94" s="79">
        <v>44501</v>
      </c>
      <c r="I94" s="79">
        <v>46143</v>
      </c>
      <c r="J94" s="55" t="s">
        <v>520</v>
      </c>
      <c r="K94" s="115"/>
      <c r="L94" s="55"/>
      <c r="M94" s="55"/>
      <c r="N94" s="116"/>
      <c r="O94" s="55"/>
      <c r="P94" s="55"/>
    </row>
    <row r="95" spans="1:16" s="40" customFormat="1" outlineLevel="1" x14ac:dyDescent="0.25">
      <c r="A95" s="61"/>
      <c r="B95" s="62"/>
      <c r="C95" s="62"/>
      <c r="D95" s="62"/>
      <c r="E95" s="62"/>
      <c r="F95" s="62"/>
      <c r="G95" s="62"/>
      <c r="H95" s="64"/>
      <c r="I95" s="64"/>
      <c r="J95" s="65" t="s">
        <v>727</v>
      </c>
      <c r="K95" s="62">
        <f>SUBTOTAL(9,K94:K94)</f>
        <v>0</v>
      </c>
      <c r="L95" s="62"/>
      <c r="M95" s="62"/>
      <c r="N95" s="62">
        <f>SUBTOTAL(9,N94:N94)</f>
        <v>0</v>
      </c>
      <c r="O95" s="62"/>
      <c r="P95" s="62"/>
    </row>
    <row r="96" spans="1:16" s="40" customFormat="1" outlineLevel="2" x14ac:dyDescent="0.25">
      <c r="A96" s="54">
        <v>60788957</v>
      </c>
      <c r="B96" s="55" t="s">
        <v>165</v>
      </c>
      <c r="C96" s="55">
        <v>93000206</v>
      </c>
      <c r="D96" s="55" t="s">
        <v>169</v>
      </c>
      <c r="E96" s="55" t="s">
        <v>170</v>
      </c>
      <c r="F96" s="92"/>
      <c r="G96" s="55" t="s">
        <v>426</v>
      </c>
      <c r="H96" s="79">
        <v>44136</v>
      </c>
      <c r="I96" s="79">
        <v>45778</v>
      </c>
      <c r="J96" s="55" t="s">
        <v>107</v>
      </c>
      <c r="K96" s="115"/>
      <c r="L96" s="55"/>
      <c r="M96" s="55"/>
      <c r="N96" s="116"/>
      <c r="O96" s="55"/>
      <c r="P96" s="55"/>
    </row>
    <row r="97" spans="1:16" s="40" customFormat="1" outlineLevel="1" x14ac:dyDescent="0.25">
      <c r="A97" s="61"/>
      <c r="B97" s="62"/>
      <c r="C97" s="62"/>
      <c r="D97" s="62"/>
      <c r="E97" s="62"/>
      <c r="F97" s="62"/>
      <c r="G97" s="62"/>
      <c r="H97" s="64"/>
      <c r="I97" s="64"/>
      <c r="J97" s="65" t="s">
        <v>700</v>
      </c>
      <c r="K97" s="62">
        <f>SUBTOTAL(9,K96:K96)</f>
        <v>0</v>
      </c>
      <c r="L97" s="62"/>
      <c r="M97" s="62"/>
      <c r="N97" s="62">
        <f>SUBTOTAL(9,N96:N96)</f>
        <v>0</v>
      </c>
      <c r="O97" s="62"/>
      <c r="P97" s="62"/>
    </row>
    <row r="98" spans="1:16" s="40" customFormat="1" outlineLevel="2" x14ac:dyDescent="0.25">
      <c r="A98" s="54">
        <v>60788957</v>
      </c>
      <c r="B98" s="55" t="s">
        <v>165</v>
      </c>
      <c r="C98" s="55">
        <v>93000206</v>
      </c>
      <c r="D98" s="55" t="s">
        <v>169</v>
      </c>
      <c r="E98" s="55" t="s">
        <v>170</v>
      </c>
      <c r="F98" s="92"/>
      <c r="G98" s="55" t="s">
        <v>426</v>
      </c>
      <c r="H98" s="79">
        <v>44136</v>
      </c>
      <c r="I98" s="79">
        <v>45778</v>
      </c>
      <c r="J98" s="55" t="s">
        <v>117</v>
      </c>
      <c r="K98" s="115"/>
      <c r="L98" s="55"/>
      <c r="M98" s="55"/>
      <c r="N98" s="116"/>
      <c r="O98" s="55"/>
      <c r="P98" s="55"/>
    </row>
    <row r="99" spans="1:16" s="40" customFormat="1" outlineLevel="1" x14ac:dyDescent="0.25">
      <c r="A99" s="61"/>
      <c r="B99" s="62"/>
      <c r="C99" s="62"/>
      <c r="D99" s="62"/>
      <c r="E99" s="62"/>
      <c r="F99" s="62"/>
      <c r="G99" s="62"/>
      <c r="H99" s="64"/>
      <c r="I99" s="64"/>
      <c r="J99" s="65" t="s">
        <v>645</v>
      </c>
      <c r="K99" s="62">
        <f>SUBTOTAL(9,K98:K98)</f>
        <v>0</v>
      </c>
      <c r="L99" s="62"/>
      <c r="M99" s="62"/>
      <c r="N99" s="62">
        <f>SUBTOTAL(9,N98:N98)</f>
        <v>0</v>
      </c>
      <c r="O99" s="62"/>
      <c r="P99" s="62"/>
    </row>
    <row r="100" spans="1:16" s="40" customFormat="1" outlineLevel="2" x14ac:dyDescent="0.25">
      <c r="A100" s="54">
        <v>60788957</v>
      </c>
      <c r="B100" s="55" t="s">
        <v>165</v>
      </c>
      <c r="C100" s="55">
        <v>93000206</v>
      </c>
      <c r="D100" s="55" t="s">
        <v>169</v>
      </c>
      <c r="E100" s="55" t="s">
        <v>170</v>
      </c>
      <c r="F100" s="92"/>
      <c r="G100" s="55" t="s">
        <v>426</v>
      </c>
      <c r="H100" s="79">
        <v>44866</v>
      </c>
      <c r="I100" s="79">
        <v>45047</v>
      </c>
      <c r="J100" s="55" t="s">
        <v>193</v>
      </c>
      <c r="K100" s="115"/>
      <c r="L100" s="55"/>
      <c r="M100" s="55"/>
      <c r="N100" s="116"/>
      <c r="O100" s="55"/>
      <c r="P100" s="55"/>
    </row>
    <row r="101" spans="1:16" s="40" customFormat="1" outlineLevel="1" x14ac:dyDescent="0.25">
      <c r="A101" s="61"/>
      <c r="B101" s="62"/>
      <c r="C101" s="62"/>
      <c r="D101" s="62"/>
      <c r="E101" s="62"/>
      <c r="F101" s="62"/>
      <c r="G101" s="62"/>
      <c r="H101" s="64"/>
      <c r="I101" s="64"/>
      <c r="J101" s="65" t="s">
        <v>731</v>
      </c>
      <c r="K101" s="62">
        <f>SUBTOTAL(9,K100:K100)</f>
        <v>0</v>
      </c>
      <c r="L101" s="62"/>
      <c r="M101" s="62"/>
      <c r="N101" s="62">
        <f>SUBTOTAL(9,N100:N100)</f>
        <v>0</v>
      </c>
      <c r="O101" s="62"/>
      <c r="P101" s="62"/>
    </row>
    <row r="102" spans="1:16" s="40" customFormat="1" outlineLevel="2" x14ac:dyDescent="0.25">
      <c r="A102" s="54">
        <v>60788957</v>
      </c>
      <c r="B102" s="55" t="s">
        <v>165</v>
      </c>
      <c r="C102" s="55">
        <v>43001473</v>
      </c>
      <c r="D102" s="55" t="s">
        <v>189</v>
      </c>
      <c r="E102" s="55" t="s">
        <v>170</v>
      </c>
      <c r="F102" s="92"/>
      <c r="G102" s="55" t="s">
        <v>419</v>
      </c>
      <c r="H102" s="79">
        <v>44136</v>
      </c>
      <c r="I102" s="79">
        <v>45778</v>
      </c>
      <c r="J102" s="55" t="s">
        <v>576</v>
      </c>
      <c r="K102" s="115"/>
      <c r="L102" s="55"/>
      <c r="M102" s="55"/>
      <c r="N102" s="116"/>
      <c r="O102" s="55"/>
      <c r="P102" s="55"/>
    </row>
    <row r="103" spans="1:16" s="40" customFormat="1" outlineLevel="1" x14ac:dyDescent="0.25">
      <c r="A103" s="61"/>
      <c r="B103" s="62"/>
      <c r="C103" s="62"/>
      <c r="D103" s="62"/>
      <c r="E103" s="62"/>
      <c r="F103" s="62"/>
      <c r="G103" s="62"/>
      <c r="H103" s="64"/>
      <c r="I103" s="64"/>
      <c r="J103" s="65" t="s">
        <v>611</v>
      </c>
      <c r="K103" s="62">
        <f>SUBTOTAL(9,K102:K102)</f>
        <v>0</v>
      </c>
      <c r="L103" s="62"/>
      <c r="M103" s="62"/>
      <c r="N103" s="62">
        <f>SUBTOTAL(9,N102:N102)</f>
        <v>0</v>
      </c>
      <c r="O103" s="62"/>
      <c r="P103" s="62"/>
    </row>
    <row r="104" spans="1:16" s="40" customFormat="1" outlineLevel="2" x14ac:dyDescent="0.25">
      <c r="A104" s="54">
        <v>60788957</v>
      </c>
      <c r="B104" s="55" t="s">
        <v>165</v>
      </c>
      <c r="C104" s="55">
        <v>43000575</v>
      </c>
      <c r="D104" s="55" t="s">
        <v>177</v>
      </c>
      <c r="E104" s="55" t="s">
        <v>178</v>
      </c>
      <c r="F104" s="92"/>
      <c r="G104" s="55" t="s">
        <v>430</v>
      </c>
      <c r="H104" s="79">
        <v>44501</v>
      </c>
      <c r="I104" s="79">
        <v>46143</v>
      </c>
      <c r="J104" s="55" t="s">
        <v>528</v>
      </c>
      <c r="K104" s="115"/>
      <c r="L104" s="55"/>
      <c r="M104" s="55"/>
      <c r="N104" s="116"/>
      <c r="O104" s="55"/>
      <c r="P104" s="55"/>
    </row>
    <row r="105" spans="1:16" s="40" customFormat="1" outlineLevel="1" x14ac:dyDescent="0.25">
      <c r="A105" s="61"/>
      <c r="B105" s="62"/>
      <c r="C105" s="62"/>
      <c r="D105" s="62"/>
      <c r="E105" s="62"/>
      <c r="F105" s="62"/>
      <c r="G105" s="62"/>
      <c r="H105" s="64"/>
      <c r="I105" s="64"/>
      <c r="J105" s="65" t="s">
        <v>742</v>
      </c>
      <c r="K105" s="62">
        <f>SUBTOTAL(9,K104:K104)</f>
        <v>0</v>
      </c>
      <c r="L105" s="62"/>
      <c r="M105" s="62"/>
      <c r="N105" s="62">
        <f>SUBTOTAL(9,N104:N104)</f>
        <v>0</v>
      </c>
      <c r="O105" s="62"/>
      <c r="P105" s="62"/>
    </row>
    <row r="106" spans="1:16" s="40" customFormat="1" outlineLevel="2" x14ac:dyDescent="0.25">
      <c r="A106" s="54">
        <v>60788957</v>
      </c>
      <c r="B106" s="55" t="s">
        <v>165</v>
      </c>
      <c r="C106" s="55">
        <v>43002126</v>
      </c>
      <c r="D106" s="55" t="s">
        <v>166</v>
      </c>
      <c r="E106" s="55" t="s">
        <v>167</v>
      </c>
      <c r="F106" s="92"/>
      <c r="G106" s="55" t="s">
        <v>434</v>
      </c>
      <c r="H106" s="79">
        <v>44501</v>
      </c>
      <c r="I106" s="79">
        <v>46143</v>
      </c>
      <c r="J106" s="55" t="s">
        <v>133</v>
      </c>
      <c r="K106" s="115"/>
      <c r="L106" s="55"/>
      <c r="M106" s="55"/>
      <c r="N106" s="116"/>
      <c r="O106" s="55"/>
      <c r="P106" s="55"/>
    </row>
    <row r="107" spans="1:16" s="40" customFormat="1" outlineLevel="2" x14ac:dyDescent="0.25">
      <c r="A107" s="11">
        <v>60788957</v>
      </c>
      <c r="B107" s="29" t="s">
        <v>165</v>
      </c>
      <c r="C107" s="29">
        <v>43001143</v>
      </c>
      <c r="D107" s="29" t="s">
        <v>191</v>
      </c>
      <c r="E107" s="29" t="s">
        <v>192</v>
      </c>
      <c r="F107" s="83"/>
      <c r="G107" s="29" t="s">
        <v>426</v>
      </c>
      <c r="H107" s="33">
        <v>44501</v>
      </c>
      <c r="I107" s="33">
        <v>46143</v>
      </c>
      <c r="J107" s="29" t="s">
        <v>133</v>
      </c>
      <c r="K107" s="112"/>
      <c r="L107" s="29"/>
      <c r="M107" s="29"/>
      <c r="N107" s="113"/>
      <c r="O107" s="29"/>
      <c r="P107" s="29"/>
    </row>
    <row r="108" spans="1:16" s="40" customFormat="1" outlineLevel="1" x14ac:dyDescent="0.25">
      <c r="A108" s="61"/>
      <c r="B108" s="62"/>
      <c r="C108" s="62"/>
      <c r="D108" s="62"/>
      <c r="E108" s="62"/>
      <c r="F108" s="62"/>
      <c r="G108" s="62"/>
      <c r="H108" s="64"/>
      <c r="I108" s="64"/>
      <c r="J108" s="65" t="s">
        <v>702</v>
      </c>
      <c r="K108" s="62">
        <f>SUBTOTAL(9,K106:K107)</f>
        <v>0</v>
      </c>
      <c r="L108" s="62"/>
      <c r="M108" s="62"/>
      <c r="N108" s="62">
        <f>SUBTOTAL(9,N106:N107)</f>
        <v>0</v>
      </c>
      <c r="O108" s="62"/>
      <c r="P108" s="62"/>
    </row>
    <row r="109" spans="1:16" s="40" customFormat="1" outlineLevel="2" x14ac:dyDescent="0.25">
      <c r="A109" s="54">
        <v>60788957</v>
      </c>
      <c r="B109" s="55" t="s">
        <v>165</v>
      </c>
      <c r="C109" s="55">
        <v>43000909</v>
      </c>
      <c r="D109" s="55" t="s">
        <v>185</v>
      </c>
      <c r="E109" s="55" t="s">
        <v>186</v>
      </c>
      <c r="F109" s="92"/>
      <c r="G109" s="55" t="s">
        <v>436</v>
      </c>
      <c r="H109" s="80">
        <v>44501</v>
      </c>
      <c r="I109" s="80">
        <v>46143</v>
      </c>
      <c r="J109" s="55" t="s">
        <v>576</v>
      </c>
      <c r="K109" s="115"/>
      <c r="L109" s="55"/>
      <c r="M109" s="55"/>
      <c r="N109" s="116"/>
      <c r="O109" s="55"/>
      <c r="P109" s="55"/>
    </row>
    <row r="110" spans="1:16" s="40" customFormat="1" outlineLevel="1" x14ac:dyDescent="0.25">
      <c r="A110" s="61"/>
      <c r="B110" s="62"/>
      <c r="C110" s="62"/>
      <c r="D110" s="62"/>
      <c r="E110" s="62"/>
      <c r="F110" s="62"/>
      <c r="G110" s="62"/>
      <c r="H110" s="76"/>
      <c r="I110" s="76"/>
      <c r="J110" s="65" t="s">
        <v>611</v>
      </c>
      <c r="K110" s="62">
        <f>SUBTOTAL(9,K109:K109)</f>
        <v>0</v>
      </c>
      <c r="L110" s="62"/>
      <c r="M110" s="62"/>
      <c r="N110" s="62">
        <f>SUBTOTAL(9,N109:N109)</f>
        <v>0</v>
      </c>
      <c r="O110" s="62"/>
      <c r="P110" s="62"/>
    </row>
    <row r="111" spans="1:16" s="40" customFormat="1" outlineLevel="2" x14ac:dyDescent="0.25">
      <c r="A111" s="54">
        <v>60788957</v>
      </c>
      <c r="B111" s="55" t="s">
        <v>165</v>
      </c>
      <c r="C111" s="55"/>
      <c r="D111" s="29" t="s">
        <v>867</v>
      </c>
      <c r="E111" s="29" t="s">
        <v>868</v>
      </c>
      <c r="F111" s="92"/>
      <c r="G111" s="29" t="s">
        <v>365</v>
      </c>
      <c r="H111" s="79">
        <v>44866</v>
      </c>
      <c r="I111" s="79">
        <v>46508</v>
      </c>
      <c r="J111" s="29" t="s">
        <v>869</v>
      </c>
      <c r="K111" s="115"/>
      <c r="L111" s="55"/>
      <c r="M111" s="55"/>
      <c r="N111" s="116"/>
      <c r="O111" s="55"/>
      <c r="P111" s="55"/>
    </row>
    <row r="112" spans="1:16" s="40" customFormat="1" outlineLevel="1" x14ac:dyDescent="0.25">
      <c r="A112" s="61"/>
      <c r="B112" s="62"/>
      <c r="C112" s="62"/>
      <c r="D112" s="62"/>
      <c r="E112" s="62"/>
      <c r="F112" s="62"/>
      <c r="G112" s="62"/>
      <c r="H112" s="64"/>
      <c r="I112" s="64"/>
      <c r="J112" s="65" t="s">
        <v>870</v>
      </c>
      <c r="K112" s="62">
        <f>SUBTOTAL(9,K111:K111)</f>
        <v>0</v>
      </c>
      <c r="L112" s="62"/>
      <c r="M112" s="62"/>
      <c r="N112" s="62">
        <f>SUBTOTAL(9,N111:N111)</f>
        <v>0</v>
      </c>
      <c r="O112" s="62"/>
      <c r="P112" s="62"/>
    </row>
    <row r="113" spans="1:16" s="40" customFormat="1" x14ac:dyDescent="0.25">
      <c r="A113" s="61"/>
      <c r="B113" s="62"/>
      <c r="C113" s="62"/>
      <c r="D113" s="62"/>
      <c r="E113" s="62"/>
      <c r="F113" s="62"/>
      <c r="G113" s="62"/>
      <c r="H113" s="76"/>
      <c r="I113" s="76"/>
      <c r="J113" s="65" t="s">
        <v>164</v>
      </c>
      <c r="K113" s="62">
        <f>SUBTOTAL(9,K2:K112)</f>
        <v>12</v>
      </c>
      <c r="L113" s="62"/>
      <c r="M113" s="62"/>
      <c r="N113" s="62">
        <f>SUBTOTAL(9,N2:N112)</f>
        <v>0</v>
      </c>
      <c r="O113" s="62"/>
      <c r="P113" s="62"/>
    </row>
    <row r="114" spans="1:16" x14ac:dyDescent="0.25">
      <c r="K114" s="40"/>
      <c r="L114" s="40"/>
      <c r="M114" s="40"/>
      <c r="N114" s="40"/>
      <c r="O114" s="40"/>
      <c r="P114" s="40"/>
    </row>
    <row r="115" spans="1:16" x14ac:dyDescent="0.25">
      <c r="K115" s="40"/>
      <c r="L115" s="40"/>
      <c r="M115" s="40"/>
      <c r="N115" s="40"/>
      <c r="O115" s="40"/>
      <c r="P115" s="40"/>
    </row>
    <row r="116" spans="1:16" x14ac:dyDescent="0.25">
      <c r="K116" s="40"/>
      <c r="L116" s="40"/>
      <c r="M116" s="40"/>
      <c r="N116" s="40"/>
      <c r="O116" s="40"/>
      <c r="P116" s="40"/>
    </row>
    <row r="117" spans="1:16" x14ac:dyDescent="0.25">
      <c r="K117" s="40"/>
      <c r="L117" s="40"/>
      <c r="M117" s="40"/>
      <c r="N117" s="40"/>
      <c r="O117" s="40"/>
      <c r="P117" s="40"/>
    </row>
    <row r="118" spans="1:16" x14ac:dyDescent="0.25">
      <c r="K118" s="40"/>
      <c r="L118" s="40"/>
      <c r="M118" s="40"/>
      <c r="N118" s="40"/>
      <c r="O118" s="40"/>
      <c r="P118" s="40"/>
    </row>
    <row r="119" spans="1:16" x14ac:dyDescent="0.25">
      <c r="K119" s="40"/>
      <c r="L119" s="40"/>
      <c r="M119" s="40"/>
      <c r="N119" s="40"/>
      <c r="O119" s="40"/>
      <c r="P119" s="40"/>
    </row>
    <row r="120" spans="1:16" x14ac:dyDescent="0.25">
      <c r="K120" s="40"/>
      <c r="L120" s="40"/>
      <c r="M120" s="40"/>
      <c r="N120" s="40"/>
      <c r="O120" s="40"/>
      <c r="P120" s="40"/>
    </row>
    <row r="121" spans="1:16" x14ac:dyDescent="0.25">
      <c r="K121" s="40"/>
      <c r="L121" s="40"/>
      <c r="M121" s="40"/>
      <c r="N121" s="40"/>
      <c r="O121" s="40"/>
      <c r="P121" s="40"/>
    </row>
    <row r="122" spans="1:16" x14ac:dyDescent="0.25">
      <c r="K122" s="40"/>
      <c r="L122" s="40"/>
      <c r="M122" s="40"/>
      <c r="N122" s="40"/>
      <c r="O122" s="40"/>
      <c r="P122" s="40"/>
    </row>
    <row r="123" spans="1:16" x14ac:dyDescent="0.25">
      <c r="K123" s="40"/>
      <c r="L123" s="40"/>
      <c r="M123" s="40"/>
      <c r="N123" s="40"/>
      <c r="O123" s="40"/>
      <c r="P123" s="40"/>
    </row>
    <row r="124" spans="1:16" x14ac:dyDescent="0.25">
      <c r="K124" s="40"/>
      <c r="L124" s="40"/>
      <c r="M124" s="40"/>
      <c r="N124" s="40"/>
      <c r="O124" s="40"/>
      <c r="P124" s="40"/>
    </row>
    <row r="125" spans="1:16" x14ac:dyDescent="0.25">
      <c r="K125" s="40"/>
      <c r="L125" s="40"/>
      <c r="M125" s="40"/>
      <c r="N125" s="40"/>
      <c r="O125" s="40"/>
      <c r="P125" s="40"/>
    </row>
    <row r="126" spans="1:16" x14ac:dyDescent="0.25">
      <c r="K126" s="40"/>
      <c r="L126" s="40"/>
      <c r="M126" s="40"/>
      <c r="N126" s="40"/>
      <c r="O126" s="40"/>
      <c r="P126" s="40"/>
    </row>
    <row r="127" spans="1:16" x14ac:dyDescent="0.25">
      <c r="K127" s="40"/>
      <c r="L127" s="40"/>
      <c r="M127" s="40"/>
      <c r="N127" s="40"/>
      <c r="O127" s="40"/>
      <c r="P127" s="40"/>
    </row>
    <row r="128" spans="1:16" x14ac:dyDescent="0.25">
      <c r="K128" s="40"/>
      <c r="L128" s="40"/>
      <c r="M128" s="40"/>
      <c r="N128" s="40"/>
      <c r="O128" s="40"/>
      <c r="P128" s="40"/>
    </row>
    <row r="129" spans="11:16" x14ac:dyDescent="0.25">
      <c r="K129" s="40"/>
      <c r="L129" s="40"/>
      <c r="M129" s="40"/>
      <c r="N129" s="40"/>
      <c r="O129" s="40"/>
      <c r="P129" s="40"/>
    </row>
    <row r="130" spans="11:16" x14ac:dyDescent="0.25">
      <c r="K130" s="40"/>
      <c r="L130" s="40"/>
      <c r="M130" s="40"/>
      <c r="N130" s="40"/>
      <c r="O130" s="40"/>
      <c r="P130" s="40"/>
    </row>
    <row r="131" spans="11:16" x14ac:dyDescent="0.25">
      <c r="K131" s="40"/>
      <c r="L131" s="40"/>
      <c r="M131" s="40"/>
      <c r="N131" s="40"/>
      <c r="O131" s="40"/>
      <c r="P131" s="40"/>
    </row>
    <row r="132" spans="11:16" x14ac:dyDescent="0.25">
      <c r="K132" s="40"/>
      <c r="L132" s="40"/>
      <c r="M132" s="40"/>
      <c r="N132" s="40"/>
      <c r="O132" s="40"/>
      <c r="P132" s="40"/>
    </row>
    <row r="133" spans="11:16" x14ac:dyDescent="0.25">
      <c r="K133" s="40"/>
      <c r="L133" s="40"/>
      <c r="M133" s="40"/>
      <c r="N133" s="40"/>
      <c r="O133" s="40"/>
      <c r="P133" s="40"/>
    </row>
    <row r="134" spans="11:16" x14ac:dyDescent="0.25">
      <c r="K134" s="40"/>
      <c r="L134" s="40"/>
      <c r="M134" s="40"/>
      <c r="N134" s="40"/>
      <c r="O134" s="40"/>
      <c r="P134" s="40"/>
    </row>
    <row r="135" spans="11:16" x14ac:dyDescent="0.25">
      <c r="K135" s="40"/>
      <c r="L135" s="40"/>
      <c r="M135" s="40"/>
      <c r="N135" s="40"/>
      <c r="O135" s="40"/>
      <c r="P135" s="40"/>
    </row>
    <row r="136" spans="11:16" x14ac:dyDescent="0.25">
      <c r="K136" s="40"/>
      <c r="L136" s="40"/>
      <c r="M136" s="40"/>
      <c r="N136" s="40"/>
      <c r="O136" s="40"/>
      <c r="P136" s="40"/>
    </row>
    <row r="137" spans="11:16" x14ac:dyDescent="0.25">
      <c r="K137" s="40"/>
      <c r="L137" s="40"/>
      <c r="M137" s="40"/>
      <c r="N137" s="40"/>
      <c r="O137" s="40"/>
      <c r="P137" s="40"/>
    </row>
    <row r="138" spans="11:16" x14ac:dyDescent="0.25">
      <c r="K138" s="40"/>
      <c r="L138" s="40"/>
      <c r="M138" s="40"/>
      <c r="N138" s="40"/>
      <c r="O138" s="40"/>
      <c r="P138" s="40"/>
    </row>
    <row r="139" spans="11:16" x14ac:dyDescent="0.25">
      <c r="K139" s="40"/>
      <c r="L139" s="40"/>
      <c r="M139" s="40"/>
      <c r="N139" s="40"/>
      <c r="O139" s="40"/>
      <c r="P139" s="40"/>
    </row>
    <row r="140" spans="11:16" x14ac:dyDescent="0.25">
      <c r="K140" s="40"/>
      <c r="L140" s="40"/>
      <c r="M140" s="40"/>
      <c r="N140" s="40"/>
      <c r="O140" s="40"/>
      <c r="P140" s="40"/>
    </row>
    <row r="141" spans="11:16" x14ac:dyDescent="0.25">
      <c r="K141" s="40"/>
      <c r="L141" s="40"/>
      <c r="M141" s="40"/>
      <c r="N141" s="40"/>
      <c r="O141" s="40"/>
      <c r="P141" s="40"/>
    </row>
    <row r="142" spans="11:16" x14ac:dyDescent="0.25">
      <c r="K142" s="40"/>
      <c r="L142" s="40"/>
      <c r="M142" s="40"/>
      <c r="N142" s="40"/>
      <c r="O142" s="40"/>
      <c r="P142" s="40"/>
    </row>
    <row r="143" spans="11:16" x14ac:dyDescent="0.25">
      <c r="K143" s="40"/>
      <c r="L143" s="40"/>
      <c r="M143" s="40"/>
      <c r="N143" s="40"/>
      <c r="O143" s="40"/>
      <c r="P143" s="40"/>
    </row>
    <row r="144" spans="11:16" x14ac:dyDescent="0.25">
      <c r="K144" s="40"/>
      <c r="L144" s="40"/>
      <c r="M144" s="40"/>
      <c r="N144" s="40"/>
      <c r="O144" s="40"/>
      <c r="P144" s="40"/>
    </row>
    <row r="145" spans="11:16" x14ac:dyDescent="0.25">
      <c r="K145" s="40"/>
      <c r="L145" s="40"/>
      <c r="M145" s="40"/>
      <c r="N145" s="40"/>
      <c r="O145" s="40"/>
      <c r="P145" s="40"/>
    </row>
    <row r="146" spans="11:16" x14ac:dyDescent="0.25">
      <c r="K146" s="40"/>
      <c r="L146" s="40"/>
      <c r="M146" s="40"/>
      <c r="N146" s="40"/>
      <c r="O146" s="40"/>
      <c r="P146" s="40"/>
    </row>
    <row r="147" spans="11:16" x14ac:dyDescent="0.25">
      <c r="K147" s="40"/>
      <c r="L147" s="40"/>
      <c r="M147" s="40"/>
      <c r="N147" s="40"/>
      <c r="O147" s="40"/>
      <c r="P147" s="40"/>
    </row>
    <row r="148" spans="11:16" x14ac:dyDescent="0.25">
      <c r="K148" s="40"/>
      <c r="L148" s="40"/>
      <c r="M148" s="40"/>
      <c r="N148" s="40"/>
      <c r="O148" s="40"/>
      <c r="P148" s="40"/>
    </row>
    <row r="149" spans="11:16" x14ac:dyDescent="0.25">
      <c r="K149" s="40"/>
      <c r="L149" s="40"/>
      <c r="M149" s="40"/>
      <c r="N149" s="40"/>
      <c r="O149" s="40"/>
      <c r="P149" s="40"/>
    </row>
    <row r="150" spans="11:16" x14ac:dyDescent="0.25">
      <c r="K150" s="40"/>
      <c r="L150" s="40"/>
      <c r="M150" s="40"/>
      <c r="N150" s="40"/>
      <c r="O150" s="40"/>
      <c r="P150" s="40"/>
    </row>
    <row r="151" spans="11:16" x14ac:dyDescent="0.25">
      <c r="K151" s="40"/>
      <c r="L151" s="40"/>
      <c r="M151" s="40"/>
      <c r="N151" s="40"/>
      <c r="O151" s="40"/>
      <c r="P151" s="40"/>
    </row>
    <row r="152" spans="11:16" x14ac:dyDescent="0.25">
      <c r="K152" s="40"/>
      <c r="L152" s="40"/>
      <c r="M152" s="40"/>
      <c r="N152" s="40"/>
      <c r="O152" s="40"/>
      <c r="P152" s="40"/>
    </row>
    <row r="153" spans="11:16" x14ac:dyDescent="0.25">
      <c r="K153" s="40"/>
      <c r="L153" s="40"/>
      <c r="M153" s="40"/>
      <c r="N153" s="40"/>
      <c r="O153" s="40"/>
      <c r="P153" s="40"/>
    </row>
    <row r="154" spans="11:16" x14ac:dyDescent="0.25">
      <c r="K154" s="40"/>
      <c r="L154" s="40"/>
      <c r="M154" s="40"/>
      <c r="N154" s="40"/>
      <c r="O154" s="40"/>
      <c r="P154" s="40"/>
    </row>
    <row r="155" spans="11:16" x14ac:dyDescent="0.25">
      <c r="K155" s="40"/>
      <c r="L155" s="40"/>
      <c r="M155" s="40"/>
      <c r="N155" s="40"/>
      <c r="O155" s="40"/>
      <c r="P155" s="40"/>
    </row>
    <row r="156" spans="11:16" x14ac:dyDescent="0.25">
      <c r="K156" s="40"/>
      <c r="L156" s="40"/>
      <c r="M156" s="40"/>
      <c r="N156" s="40"/>
      <c r="O156" s="40"/>
      <c r="P156" s="40"/>
    </row>
    <row r="157" spans="11:16" x14ac:dyDescent="0.25">
      <c r="K157" s="40"/>
      <c r="L157" s="40"/>
      <c r="M157" s="40"/>
      <c r="N157" s="40"/>
      <c r="O157" s="40"/>
      <c r="P157" s="40"/>
    </row>
    <row r="158" spans="11:16" x14ac:dyDescent="0.25">
      <c r="K158" s="40"/>
      <c r="L158" s="40"/>
      <c r="M158" s="40"/>
      <c r="N158" s="40"/>
      <c r="O158" s="40"/>
      <c r="P158" s="40"/>
    </row>
    <row r="159" spans="11:16" x14ac:dyDescent="0.25">
      <c r="K159" s="40"/>
      <c r="L159" s="40"/>
      <c r="M159" s="40"/>
      <c r="N159" s="40"/>
      <c r="O159" s="40"/>
      <c r="P159" s="40"/>
    </row>
    <row r="160" spans="11:16" x14ac:dyDescent="0.25">
      <c r="K160" s="40"/>
      <c r="L160" s="40"/>
      <c r="M160" s="40"/>
      <c r="N160" s="40"/>
      <c r="O160" s="40"/>
      <c r="P160" s="40"/>
    </row>
    <row r="161" spans="11:16" x14ac:dyDescent="0.25">
      <c r="K161" s="40"/>
      <c r="L161" s="40"/>
      <c r="M161" s="40"/>
      <c r="N161" s="40"/>
      <c r="O161" s="40"/>
      <c r="P161" s="40"/>
    </row>
    <row r="162" spans="11:16" x14ac:dyDescent="0.25">
      <c r="K162" s="40"/>
      <c r="L162" s="40"/>
      <c r="M162" s="40"/>
      <c r="N162" s="40"/>
      <c r="O162" s="40"/>
      <c r="P162" s="40"/>
    </row>
    <row r="163" spans="11:16" x14ac:dyDescent="0.25">
      <c r="K163" s="40"/>
      <c r="L163" s="40"/>
      <c r="M163" s="40"/>
      <c r="N163" s="40"/>
      <c r="O163" s="40"/>
      <c r="P163" s="40"/>
    </row>
    <row r="164" spans="11:16" x14ac:dyDescent="0.25">
      <c r="K164" s="40"/>
      <c r="L164" s="40"/>
      <c r="M164" s="40"/>
      <c r="N164" s="40"/>
      <c r="O164" s="40"/>
      <c r="P164" s="40"/>
    </row>
    <row r="165" spans="11:16" x14ac:dyDescent="0.25">
      <c r="K165" s="40"/>
      <c r="L165" s="40"/>
      <c r="M165" s="40"/>
      <c r="N165" s="40"/>
      <c r="O165" s="40"/>
      <c r="P165" s="40"/>
    </row>
    <row r="166" spans="11:16" x14ac:dyDescent="0.25">
      <c r="K166" s="40"/>
      <c r="L166" s="40"/>
      <c r="M166" s="40"/>
      <c r="N166" s="40"/>
      <c r="O166" s="40"/>
      <c r="P166" s="40"/>
    </row>
    <row r="167" spans="11:16" x14ac:dyDescent="0.25">
      <c r="K167" s="40"/>
      <c r="L167" s="40"/>
      <c r="M167" s="40"/>
      <c r="N167" s="40"/>
      <c r="O167" s="40"/>
      <c r="P167" s="40"/>
    </row>
    <row r="168" spans="11:16" x14ac:dyDescent="0.25">
      <c r="K168" s="40"/>
      <c r="L168" s="40"/>
      <c r="M168" s="40"/>
      <c r="N168" s="40"/>
      <c r="O168" s="40"/>
      <c r="P168" s="40"/>
    </row>
    <row r="169" spans="11:16" x14ac:dyDescent="0.25">
      <c r="K169" s="40"/>
      <c r="L169" s="40"/>
      <c r="M169" s="40"/>
      <c r="N169" s="40"/>
      <c r="O169" s="40"/>
      <c r="P169" s="40"/>
    </row>
    <row r="170" spans="11:16" x14ac:dyDescent="0.25">
      <c r="K170" s="40"/>
      <c r="L170" s="40"/>
      <c r="M170" s="40"/>
      <c r="N170" s="40"/>
      <c r="O170" s="40"/>
      <c r="P170" s="40"/>
    </row>
    <row r="171" spans="11:16" x14ac:dyDescent="0.25">
      <c r="K171" s="40"/>
      <c r="L171" s="40"/>
      <c r="M171" s="40"/>
      <c r="N171" s="40"/>
      <c r="O171" s="40"/>
      <c r="P171" s="40"/>
    </row>
    <row r="172" spans="11:16" x14ac:dyDescent="0.25">
      <c r="K172" s="40"/>
      <c r="L172" s="40"/>
      <c r="M172" s="40"/>
      <c r="N172" s="40"/>
      <c r="O172" s="40"/>
      <c r="P172" s="40"/>
    </row>
    <row r="173" spans="11:16" x14ac:dyDescent="0.25">
      <c r="K173" s="40"/>
      <c r="L173" s="40"/>
      <c r="M173" s="40"/>
      <c r="N173" s="40"/>
      <c r="O173" s="40"/>
      <c r="P173" s="40"/>
    </row>
    <row r="174" spans="11:16" x14ac:dyDescent="0.25">
      <c r="K174" s="40"/>
      <c r="L174" s="40"/>
      <c r="M174" s="40"/>
      <c r="N174" s="40"/>
      <c r="O174" s="40"/>
      <c r="P174" s="40"/>
    </row>
    <row r="175" spans="11:16" x14ac:dyDescent="0.25">
      <c r="K175" s="40"/>
      <c r="L175" s="40"/>
      <c r="M175" s="40"/>
      <c r="N175" s="40"/>
      <c r="O175" s="40"/>
      <c r="P175" s="40"/>
    </row>
    <row r="176" spans="11:16" x14ac:dyDescent="0.25">
      <c r="K176" s="40"/>
      <c r="L176" s="40"/>
      <c r="M176" s="40"/>
      <c r="N176" s="40"/>
      <c r="O176" s="40"/>
      <c r="P176" s="40"/>
    </row>
    <row r="177" spans="11:16" x14ac:dyDescent="0.25">
      <c r="K177" s="40"/>
      <c r="L177" s="40"/>
      <c r="M177" s="40"/>
      <c r="N177" s="40"/>
      <c r="O177" s="40"/>
      <c r="P177" s="40"/>
    </row>
    <row r="178" spans="11:16" x14ac:dyDescent="0.25">
      <c r="K178" s="40"/>
      <c r="L178" s="40"/>
      <c r="M178" s="40"/>
      <c r="N178" s="40"/>
      <c r="O178" s="40"/>
      <c r="P178" s="40"/>
    </row>
    <row r="179" spans="11:16" x14ac:dyDescent="0.25">
      <c r="K179" s="40"/>
      <c r="L179" s="40"/>
      <c r="M179" s="40"/>
      <c r="N179" s="40"/>
      <c r="O179" s="40"/>
      <c r="P179" s="40"/>
    </row>
    <row r="180" spans="11:16" x14ac:dyDescent="0.25">
      <c r="K180" s="40"/>
      <c r="L180" s="40"/>
      <c r="M180" s="40"/>
      <c r="N180" s="40"/>
      <c r="O180" s="40"/>
      <c r="P180" s="40"/>
    </row>
    <row r="181" spans="11:16" x14ac:dyDescent="0.25">
      <c r="K181" s="40"/>
      <c r="L181" s="40"/>
      <c r="M181" s="40"/>
      <c r="N181" s="40"/>
      <c r="O181" s="40"/>
      <c r="P181" s="40"/>
    </row>
    <row r="182" spans="11:16" x14ac:dyDescent="0.25">
      <c r="K182" s="40"/>
      <c r="L182" s="40"/>
      <c r="M182" s="40"/>
      <c r="N182" s="40"/>
      <c r="O182" s="40"/>
      <c r="P182" s="40"/>
    </row>
    <row r="183" spans="11:16" x14ac:dyDescent="0.25">
      <c r="K183" s="40"/>
      <c r="L183" s="40"/>
      <c r="M183" s="40"/>
      <c r="N183" s="40"/>
      <c r="O183" s="40"/>
      <c r="P183" s="40"/>
    </row>
    <row r="184" spans="11:16" x14ac:dyDescent="0.25">
      <c r="K184" s="40"/>
      <c r="L184" s="40"/>
      <c r="M184" s="40"/>
      <c r="N184" s="40"/>
      <c r="O184" s="40"/>
      <c r="P184" s="40"/>
    </row>
    <row r="185" spans="11:16" x14ac:dyDescent="0.25">
      <c r="K185" s="40"/>
      <c r="L185" s="40"/>
      <c r="M185" s="40"/>
      <c r="N185" s="40"/>
      <c r="O185" s="40"/>
      <c r="P185" s="40"/>
    </row>
    <row r="186" spans="11:16" x14ac:dyDescent="0.25">
      <c r="K186" s="40"/>
      <c r="L186" s="40"/>
      <c r="M186" s="40"/>
      <c r="N186" s="40"/>
      <c r="O186" s="40"/>
      <c r="P186" s="40"/>
    </row>
    <row r="187" spans="11:16" x14ac:dyDescent="0.25">
      <c r="K187" s="40"/>
      <c r="L187" s="40"/>
      <c r="M187" s="40"/>
      <c r="N187" s="40"/>
      <c r="O187" s="40"/>
      <c r="P187" s="40"/>
    </row>
    <row r="188" spans="11:16" x14ac:dyDescent="0.25">
      <c r="K188" s="40"/>
      <c r="L188" s="40"/>
      <c r="M188" s="40"/>
      <c r="N188" s="40"/>
      <c r="O188" s="40"/>
      <c r="P188" s="40"/>
    </row>
    <row r="189" spans="11:16" x14ac:dyDescent="0.25">
      <c r="K189" s="40"/>
      <c r="L189" s="40"/>
      <c r="M189" s="40"/>
      <c r="N189" s="40"/>
      <c r="O189" s="40"/>
      <c r="P189" s="40"/>
    </row>
    <row r="190" spans="11:16" x14ac:dyDescent="0.25">
      <c r="K190" s="40"/>
      <c r="L190" s="40"/>
      <c r="M190" s="40"/>
      <c r="N190" s="40"/>
      <c r="O190" s="40"/>
      <c r="P190" s="40"/>
    </row>
    <row r="191" spans="11:16" x14ac:dyDescent="0.25">
      <c r="K191" s="40"/>
      <c r="L191" s="40"/>
      <c r="M191" s="40"/>
      <c r="N191" s="40"/>
      <c r="O191" s="40"/>
      <c r="P191" s="40"/>
    </row>
    <row r="192" spans="11:16" x14ac:dyDescent="0.25">
      <c r="K192" s="40"/>
      <c r="L192" s="40"/>
      <c r="M192" s="40"/>
      <c r="N192" s="40"/>
      <c r="O192" s="40"/>
      <c r="P192" s="40"/>
    </row>
    <row r="193" spans="11:16" x14ac:dyDescent="0.25">
      <c r="K193" s="40"/>
      <c r="L193" s="40"/>
      <c r="M193" s="40"/>
      <c r="N193" s="40"/>
      <c r="O193" s="40"/>
      <c r="P193" s="40"/>
    </row>
    <row r="194" spans="11:16" x14ac:dyDescent="0.25">
      <c r="K194" s="40"/>
      <c r="L194" s="40"/>
      <c r="M194" s="40"/>
      <c r="N194" s="40"/>
      <c r="O194" s="40"/>
      <c r="P194" s="40"/>
    </row>
    <row r="195" spans="11:16" x14ac:dyDescent="0.25">
      <c r="K195" s="40"/>
      <c r="L195" s="40"/>
      <c r="M195" s="40"/>
      <c r="N195" s="40"/>
      <c r="O195" s="40"/>
      <c r="P195" s="40"/>
    </row>
    <row r="196" spans="11:16" x14ac:dyDescent="0.25">
      <c r="K196" s="40"/>
      <c r="L196" s="40"/>
      <c r="M196" s="40"/>
      <c r="N196" s="40"/>
      <c r="O196" s="40"/>
      <c r="P196" s="40"/>
    </row>
    <row r="197" spans="11:16" x14ac:dyDescent="0.25">
      <c r="K197" s="40"/>
      <c r="L197" s="40"/>
      <c r="M197" s="40"/>
      <c r="N197" s="40"/>
      <c r="O197" s="40"/>
      <c r="P197" s="40"/>
    </row>
    <row r="198" spans="11:16" x14ac:dyDescent="0.25">
      <c r="K198" s="40"/>
      <c r="L198" s="40"/>
      <c r="M198" s="40"/>
      <c r="N198" s="40"/>
      <c r="O198" s="40"/>
      <c r="P198" s="40"/>
    </row>
    <row r="199" spans="11:16" x14ac:dyDescent="0.25">
      <c r="K199" s="40"/>
      <c r="L199" s="40"/>
      <c r="M199" s="40"/>
      <c r="N199" s="40"/>
      <c r="O199" s="40"/>
      <c r="P199" s="40"/>
    </row>
    <row r="200" spans="11:16" x14ac:dyDescent="0.25">
      <c r="K200" s="40"/>
      <c r="L200" s="40"/>
      <c r="M200" s="40"/>
      <c r="N200" s="40"/>
      <c r="O200" s="40"/>
      <c r="P200" s="40"/>
    </row>
    <row r="201" spans="11:16" x14ac:dyDescent="0.25">
      <c r="K201" s="40"/>
      <c r="L201" s="40"/>
      <c r="M201" s="40"/>
      <c r="N201" s="40"/>
      <c r="O201" s="40"/>
      <c r="P201" s="40"/>
    </row>
    <row r="202" spans="11:16" x14ac:dyDescent="0.25">
      <c r="K202" s="40"/>
      <c r="L202" s="40"/>
      <c r="M202" s="40"/>
      <c r="N202" s="40"/>
      <c r="O202" s="40"/>
      <c r="P202" s="40"/>
    </row>
    <row r="203" spans="11:16" x14ac:dyDescent="0.25">
      <c r="K203" s="40"/>
      <c r="L203" s="40"/>
      <c r="M203" s="40"/>
      <c r="N203" s="40"/>
      <c r="O203" s="40"/>
      <c r="P203" s="40"/>
    </row>
    <row r="204" spans="11:16" x14ac:dyDescent="0.25">
      <c r="K204" s="40"/>
      <c r="L204" s="40"/>
      <c r="M204" s="40"/>
      <c r="N204" s="40"/>
      <c r="O204" s="40"/>
      <c r="P204" s="40"/>
    </row>
    <row r="205" spans="11:16" x14ac:dyDescent="0.25">
      <c r="K205" s="40"/>
      <c r="L205" s="40"/>
      <c r="M205" s="40"/>
      <c r="N205" s="40"/>
      <c r="O205" s="40"/>
      <c r="P205" s="40"/>
    </row>
    <row r="206" spans="11:16" x14ac:dyDescent="0.25">
      <c r="K206" s="40"/>
      <c r="L206" s="40"/>
      <c r="M206" s="40"/>
      <c r="N206" s="40"/>
      <c r="O206" s="40"/>
      <c r="P206" s="40"/>
    </row>
    <row r="207" spans="11:16" x14ac:dyDescent="0.25">
      <c r="K207" s="40"/>
      <c r="L207" s="40"/>
      <c r="M207" s="40"/>
      <c r="N207" s="40"/>
      <c r="O207" s="40"/>
      <c r="P207" s="40"/>
    </row>
    <row r="208" spans="11:16" x14ac:dyDescent="0.25">
      <c r="K208" s="40"/>
      <c r="L208" s="40"/>
      <c r="M208" s="40"/>
      <c r="N208" s="40"/>
      <c r="O208" s="40"/>
      <c r="P208" s="40"/>
    </row>
    <row r="209" spans="11:16" x14ac:dyDescent="0.25">
      <c r="K209" s="40"/>
      <c r="L209" s="40"/>
      <c r="M209" s="40"/>
      <c r="N209" s="40"/>
      <c r="O209" s="40"/>
      <c r="P209" s="40"/>
    </row>
    <row r="210" spans="11:16" x14ac:dyDescent="0.25">
      <c r="K210" s="40"/>
      <c r="L210" s="40"/>
      <c r="M210" s="40"/>
      <c r="N210" s="40"/>
      <c r="O210" s="40"/>
      <c r="P210" s="40"/>
    </row>
    <row r="211" spans="11:16" x14ac:dyDescent="0.25">
      <c r="K211" s="40"/>
      <c r="L211" s="40"/>
      <c r="M211" s="40"/>
      <c r="N211" s="40"/>
      <c r="O211" s="40"/>
      <c r="P211" s="40"/>
    </row>
    <row r="212" spans="11:16" x14ac:dyDescent="0.25">
      <c r="K212" s="40"/>
      <c r="L212" s="40"/>
      <c r="M212" s="40"/>
      <c r="N212" s="40"/>
      <c r="O212" s="40"/>
      <c r="P212" s="40"/>
    </row>
    <row r="213" spans="11:16" x14ac:dyDescent="0.25">
      <c r="K213" s="40"/>
      <c r="L213" s="40"/>
      <c r="M213" s="40"/>
      <c r="N213" s="40"/>
      <c r="O213" s="40"/>
      <c r="P213" s="40"/>
    </row>
    <row r="214" spans="11:16" x14ac:dyDescent="0.25">
      <c r="K214" s="40"/>
      <c r="L214" s="40"/>
      <c r="M214" s="40"/>
      <c r="N214" s="40"/>
      <c r="O214" s="40"/>
      <c r="P214" s="40"/>
    </row>
    <row r="215" spans="11:16" x14ac:dyDescent="0.25">
      <c r="K215" s="40"/>
      <c r="L215" s="40"/>
      <c r="M215" s="40"/>
      <c r="N215" s="40"/>
      <c r="O215" s="40"/>
      <c r="P215" s="40"/>
    </row>
    <row r="216" spans="11:16" x14ac:dyDescent="0.25">
      <c r="K216" s="40"/>
      <c r="L216" s="40"/>
      <c r="M216" s="40"/>
      <c r="N216" s="40"/>
      <c r="O216" s="40"/>
      <c r="P216" s="40"/>
    </row>
    <row r="217" spans="11:16" x14ac:dyDescent="0.25">
      <c r="K217" s="40"/>
      <c r="L217" s="40"/>
      <c r="M217" s="40"/>
      <c r="N217" s="40"/>
      <c r="O217" s="40"/>
      <c r="P217" s="40"/>
    </row>
    <row r="218" spans="11:16" x14ac:dyDescent="0.25">
      <c r="K218" s="40"/>
      <c r="L218" s="40"/>
      <c r="M218" s="40"/>
      <c r="N218" s="40"/>
      <c r="O218" s="40"/>
      <c r="P218" s="40"/>
    </row>
    <row r="219" spans="11:16" x14ac:dyDescent="0.25">
      <c r="K219" s="40"/>
      <c r="L219" s="40"/>
      <c r="M219" s="40"/>
      <c r="N219" s="40"/>
      <c r="O219" s="40"/>
      <c r="P219" s="40"/>
    </row>
    <row r="220" spans="11:16" x14ac:dyDescent="0.25">
      <c r="K220" s="40"/>
      <c r="L220" s="40"/>
      <c r="M220" s="40"/>
      <c r="N220" s="40"/>
      <c r="O220" s="40"/>
      <c r="P220" s="40"/>
    </row>
    <row r="221" spans="11:16" x14ac:dyDescent="0.25">
      <c r="K221" s="40"/>
      <c r="L221" s="40"/>
      <c r="M221" s="40"/>
      <c r="N221" s="40"/>
      <c r="O221" s="40"/>
      <c r="P221" s="40"/>
    </row>
    <row r="222" spans="11:16" x14ac:dyDescent="0.25">
      <c r="K222" s="40"/>
      <c r="L222" s="40"/>
      <c r="M222" s="40"/>
      <c r="N222" s="40"/>
      <c r="O222" s="40"/>
      <c r="P222" s="40"/>
    </row>
    <row r="223" spans="11:16" x14ac:dyDescent="0.25">
      <c r="K223" s="40"/>
      <c r="L223" s="40"/>
      <c r="M223" s="40"/>
      <c r="N223" s="40"/>
      <c r="O223" s="40"/>
      <c r="P223" s="40"/>
    </row>
    <row r="224" spans="11:16" x14ac:dyDescent="0.25">
      <c r="K224" s="40"/>
      <c r="L224" s="40"/>
      <c r="M224" s="40"/>
      <c r="N224" s="40"/>
      <c r="O224" s="40"/>
      <c r="P224" s="40"/>
    </row>
    <row r="225" spans="11:16" x14ac:dyDescent="0.25">
      <c r="K225" s="40"/>
      <c r="L225" s="40"/>
      <c r="M225" s="40"/>
      <c r="N225" s="40"/>
      <c r="O225" s="40"/>
      <c r="P225" s="40"/>
    </row>
    <row r="226" spans="11:16" x14ac:dyDescent="0.25">
      <c r="K226" s="40"/>
      <c r="L226" s="40"/>
      <c r="M226" s="40"/>
      <c r="N226" s="40"/>
      <c r="O226" s="40"/>
      <c r="P226" s="40"/>
    </row>
    <row r="227" spans="11:16" x14ac:dyDescent="0.25">
      <c r="K227" s="40"/>
      <c r="L227" s="40"/>
      <c r="M227" s="40"/>
      <c r="N227" s="40"/>
      <c r="O227" s="40"/>
      <c r="P227" s="40"/>
    </row>
    <row r="228" spans="11:16" x14ac:dyDescent="0.25">
      <c r="K228" s="40"/>
      <c r="L228" s="40"/>
      <c r="M228" s="40"/>
      <c r="N228" s="40"/>
      <c r="O228" s="40"/>
      <c r="P228" s="40"/>
    </row>
    <row r="229" spans="11:16" x14ac:dyDescent="0.25">
      <c r="K229" s="40"/>
      <c r="L229" s="40"/>
      <c r="M229" s="40"/>
      <c r="N229" s="40"/>
      <c r="O229" s="40"/>
      <c r="P229" s="40"/>
    </row>
    <row r="230" spans="11:16" x14ac:dyDescent="0.25">
      <c r="K230" s="40"/>
      <c r="L230" s="40"/>
      <c r="M230" s="40"/>
      <c r="N230" s="40"/>
      <c r="O230" s="40"/>
      <c r="P230" s="40"/>
    </row>
    <row r="231" spans="11:16" x14ac:dyDescent="0.25">
      <c r="K231" s="40"/>
      <c r="L231" s="40"/>
      <c r="M231" s="40"/>
      <c r="N231" s="40"/>
      <c r="O231" s="40"/>
      <c r="P231" s="40"/>
    </row>
    <row r="232" spans="11:16" x14ac:dyDescent="0.25">
      <c r="K232" s="40"/>
      <c r="L232" s="40"/>
      <c r="M232" s="40"/>
      <c r="N232" s="40"/>
      <c r="O232" s="40"/>
      <c r="P232" s="40"/>
    </row>
    <row r="233" spans="11:16" x14ac:dyDescent="0.25">
      <c r="K233" s="40"/>
      <c r="L233" s="40"/>
      <c r="M233" s="40"/>
      <c r="N233" s="40"/>
      <c r="O233" s="40"/>
      <c r="P233" s="40"/>
    </row>
    <row r="234" spans="11:16" x14ac:dyDescent="0.25">
      <c r="K234" s="40"/>
      <c r="L234" s="40"/>
      <c r="M234" s="40"/>
      <c r="N234" s="40"/>
      <c r="O234" s="40"/>
      <c r="P234" s="40"/>
    </row>
    <row r="235" spans="11:16" x14ac:dyDescent="0.25">
      <c r="K235" s="40"/>
      <c r="L235" s="40"/>
      <c r="M235" s="40"/>
      <c r="N235" s="40"/>
      <c r="O235" s="40"/>
      <c r="P235" s="40"/>
    </row>
    <row r="236" spans="11:16" x14ac:dyDescent="0.25">
      <c r="K236" s="40"/>
      <c r="L236" s="40"/>
      <c r="M236" s="40"/>
      <c r="N236" s="40"/>
      <c r="O236" s="40"/>
      <c r="P236" s="40"/>
    </row>
    <row r="237" spans="11:16" x14ac:dyDescent="0.25">
      <c r="K237" s="40"/>
      <c r="L237" s="40"/>
      <c r="M237" s="40"/>
      <c r="N237" s="40"/>
      <c r="O237" s="40"/>
      <c r="P237" s="40"/>
    </row>
    <row r="238" spans="11:16" x14ac:dyDescent="0.25">
      <c r="K238" s="40"/>
      <c r="L238" s="40"/>
      <c r="M238" s="40"/>
      <c r="N238" s="40"/>
      <c r="O238" s="40"/>
      <c r="P238" s="40"/>
    </row>
    <row r="239" spans="11:16" x14ac:dyDescent="0.25">
      <c r="K239" s="40"/>
      <c r="L239" s="40"/>
      <c r="M239" s="40"/>
      <c r="N239" s="40"/>
      <c r="O239" s="40"/>
      <c r="P239" s="40"/>
    </row>
    <row r="240" spans="11:16" x14ac:dyDescent="0.25">
      <c r="K240" s="40"/>
      <c r="L240" s="40"/>
      <c r="M240" s="40"/>
      <c r="N240" s="40"/>
      <c r="O240" s="40"/>
      <c r="P240" s="40"/>
    </row>
    <row r="241" spans="11:16" x14ac:dyDescent="0.25">
      <c r="K241" s="40"/>
      <c r="L241" s="40"/>
      <c r="M241" s="40"/>
      <c r="N241" s="40"/>
      <c r="O241" s="40"/>
      <c r="P241" s="40"/>
    </row>
    <row r="242" spans="11:16" x14ac:dyDescent="0.25">
      <c r="K242" s="40"/>
      <c r="L242" s="40"/>
      <c r="M242" s="40"/>
      <c r="N242" s="40"/>
      <c r="O242" s="40"/>
      <c r="P242" s="40"/>
    </row>
    <row r="243" spans="11:16" x14ac:dyDescent="0.25">
      <c r="K243" s="40"/>
      <c r="L243" s="40"/>
      <c r="M243" s="40"/>
      <c r="N243" s="40"/>
      <c r="O243" s="40"/>
      <c r="P243" s="40"/>
    </row>
    <row r="244" spans="11:16" x14ac:dyDescent="0.25">
      <c r="K244" s="40"/>
      <c r="L244" s="40"/>
      <c r="M244" s="40"/>
      <c r="N244" s="40"/>
      <c r="O244" s="40"/>
      <c r="P244" s="40"/>
    </row>
    <row r="245" spans="11:16" x14ac:dyDescent="0.25">
      <c r="K245" s="40"/>
      <c r="L245" s="40"/>
      <c r="M245" s="40"/>
      <c r="N245" s="40"/>
      <c r="O245" s="40"/>
      <c r="P245" s="40"/>
    </row>
    <row r="246" spans="11:16" x14ac:dyDescent="0.25">
      <c r="K246" s="40"/>
      <c r="L246" s="40"/>
      <c r="M246" s="40"/>
      <c r="N246" s="40"/>
      <c r="O246" s="40"/>
      <c r="P246" s="40"/>
    </row>
    <row r="247" spans="11:16" x14ac:dyDescent="0.25">
      <c r="K247" s="40"/>
      <c r="L247" s="40"/>
      <c r="M247" s="40"/>
      <c r="N247" s="40"/>
      <c r="O247" s="40"/>
      <c r="P247" s="40"/>
    </row>
    <row r="248" spans="11:16" x14ac:dyDescent="0.25">
      <c r="K248" s="40"/>
      <c r="L248" s="40"/>
      <c r="M248" s="40"/>
      <c r="N248" s="40"/>
      <c r="O248" s="40"/>
      <c r="P248" s="40"/>
    </row>
    <row r="249" spans="11:16" x14ac:dyDescent="0.25">
      <c r="K249" s="40"/>
      <c r="L249" s="40"/>
      <c r="M249" s="40"/>
      <c r="N249" s="40"/>
      <c r="O249" s="40"/>
      <c r="P249" s="40"/>
    </row>
    <row r="250" spans="11:16" x14ac:dyDescent="0.25">
      <c r="K250" s="40"/>
      <c r="L250" s="40"/>
      <c r="M250" s="40"/>
      <c r="N250" s="40"/>
      <c r="O250" s="40"/>
      <c r="P250" s="40"/>
    </row>
    <row r="251" spans="11:16" x14ac:dyDescent="0.25">
      <c r="K251" s="40"/>
      <c r="L251" s="40"/>
      <c r="M251" s="40"/>
      <c r="N251" s="40"/>
      <c r="O251" s="40"/>
      <c r="P251" s="40"/>
    </row>
    <row r="252" spans="11:16" x14ac:dyDescent="0.25">
      <c r="K252" s="40"/>
      <c r="L252" s="40"/>
      <c r="M252" s="40"/>
      <c r="N252" s="40"/>
      <c r="O252" s="40"/>
      <c r="P252" s="40"/>
    </row>
    <row r="253" spans="11:16" x14ac:dyDescent="0.25">
      <c r="K253" s="40"/>
      <c r="L253" s="40"/>
      <c r="M253" s="40"/>
      <c r="N253" s="40"/>
      <c r="O253" s="40"/>
      <c r="P253" s="40"/>
    </row>
    <row r="254" spans="11:16" x14ac:dyDescent="0.25">
      <c r="K254" s="40"/>
      <c r="L254" s="40"/>
      <c r="M254" s="40"/>
      <c r="N254" s="40"/>
      <c r="O254" s="40"/>
      <c r="P254" s="40"/>
    </row>
    <row r="255" spans="11:16" x14ac:dyDescent="0.25">
      <c r="K255" s="40"/>
      <c r="L255" s="40"/>
      <c r="M255" s="40"/>
      <c r="N255" s="40"/>
      <c r="O255" s="40"/>
      <c r="P255" s="40"/>
    </row>
    <row r="256" spans="11:16" x14ac:dyDescent="0.25">
      <c r="K256" s="40"/>
      <c r="L256" s="40"/>
      <c r="M256" s="40"/>
      <c r="N256" s="40"/>
      <c r="O256" s="40"/>
      <c r="P256" s="40"/>
    </row>
    <row r="257" spans="11:16" x14ac:dyDescent="0.25">
      <c r="K257" s="40"/>
      <c r="L257" s="40"/>
      <c r="M257" s="40"/>
      <c r="N257" s="40"/>
      <c r="O257" s="40"/>
      <c r="P257" s="40"/>
    </row>
    <row r="258" spans="11:16" x14ac:dyDescent="0.25">
      <c r="K258" s="40"/>
      <c r="L258" s="40"/>
      <c r="M258" s="40"/>
      <c r="N258" s="40"/>
      <c r="O258" s="40"/>
      <c r="P258" s="40"/>
    </row>
    <row r="259" spans="11:16" x14ac:dyDescent="0.25">
      <c r="K259" s="40"/>
      <c r="L259" s="40"/>
      <c r="M259" s="40"/>
      <c r="N259" s="40"/>
      <c r="O259" s="40"/>
      <c r="P259" s="40"/>
    </row>
    <row r="260" spans="11:16" x14ac:dyDescent="0.25">
      <c r="K260" s="40"/>
      <c r="L260" s="40"/>
      <c r="M260" s="40"/>
      <c r="N260" s="40"/>
      <c r="O260" s="40"/>
      <c r="P260" s="40"/>
    </row>
    <row r="261" spans="11:16" x14ac:dyDescent="0.25">
      <c r="K261" s="40"/>
      <c r="L261" s="40"/>
      <c r="M261" s="40"/>
      <c r="N261" s="40"/>
      <c r="O261" s="40"/>
      <c r="P261" s="40"/>
    </row>
    <row r="262" spans="11:16" x14ac:dyDescent="0.25">
      <c r="K262" s="40"/>
      <c r="L262" s="40"/>
      <c r="M262" s="40"/>
      <c r="N262" s="40"/>
      <c r="O262" s="40"/>
      <c r="P262" s="40"/>
    </row>
    <row r="263" spans="11:16" x14ac:dyDescent="0.25">
      <c r="K263" s="40"/>
      <c r="L263" s="40"/>
      <c r="M263" s="40"/>
      <c r="N263" s="40"/>
      <c r="O263" s="40"/>
      <c r="P263" s="40"/>
    </row>
    <row r="264" spans="11:16" x14ac:dyDescent="0.25">
      <c r="K264" s="40"/>
      <c r="L264" s="40"/>
      <c r="M264" s="40"/>
      <c r="N264" s="40"/>
      <c r="O264" s="40"/>
      <c r="P264" s="40"/>
    </row>
    <row r="265" spans="11:16" x14ac:dyDescent="0.25">
      <c r="K265" s="40"/>
      <c r="L265" s="40"/>
      <c r="M265" s="40"/>
      <c r="N265" s="40"/>
      <c r="O265" s="40"/>
      <c r="P265" s="40"/>
    </row>
    <row r="266" spans="11:16" x14ac:dyDescent="0.25">
      <c r="K266" s="40"/>
      <c r="L266" s="40"/>
      <c r="M266" s="40"/>
      <c r="N266" s="40"/>
      <c r="O266" s="40"/>
      <c r="P266" s="40"/>
    </row>
    <row r="267" spans="11:16" x14ac:dyDescent="0.25">
      <c r="K267" s="40"/>
      <c r="L267" s="40"/>
      <c r="M267" s="40"/>
      <c r="N267" s="40"/>
      <c r="O267" s="40"/>
      <c r="P267" s="40"/>
    </row>
    <row r="268" spans="11:16" x14ac:dyDescent="0.25">
      <c r="K268" s="40"/>
      <c r="L268" s="40"/>
      <c r="M268" s="40"/>
      <c r="N268" s="40"/>
      <c r="O268" s="40"/>
      <c r="P268" s="40"/>
    </row>
    <row r="269" spans="11:16" x14ac:dyDescent="0.25">
      <c r="K269" s="40"/>
      <c r="L269" s="40"/>
      <c r="M269" s="40"/>
      <c r="N269" s="40"/>
      <c r="O269" s="40"/>
      <c r="P269" s="40"/>
    </row>
    <row r="270" spans="11:16" x14ac:dyDescent="0.25">
      <c r="K270" s="40"/>
      <c r="L270" s="40"/>
      <c r="M270" s="40"/>
      <c r="N270" s="40"/>
      <c r="O270" s="40"/>
      <c r="P270" s="40"/>
    </row>
    <row r="271" spans="11:16" x14ac:dyDescent="0.25">
      <c r="K271" s="40"/>
      <c r="L271" s="40"/>
      <c r="M271" s="40"/>
      <c r="N271" s="40"/>
      <c r="O271" s="40"/>
      <c r="P271" s="40"/>
    </row>
    <row r="272" spans="11:16" x14ac:dyDescent="0.25">
      <c r="K272" s="40"/>
      <c r="L272" s="40"/>
      <c r="M272" s="40"/>
      <c r="N272" s="40"/>
      <c r="O272" s="40"/>
      <c r="P272" s="40"/>
    </row>
    <row r="273" spans="11:16" x14ac:dyDescent="0.25">
      <c r="K273" s="40"/>
      <c r="L273" s="40"/>
      <c r="M273" s="40"/>
      <c r="N273" s="40"/>
      <c r="O273" s="40"/>
      <c r="P273" s="40"/>
    </row>
    <row r="274" spans="11:16" x14ac:dyDescent="0.25">
      <c r="K274" s="40"/>
      <c r="L274" s="40"/>
      <c r="M274" s="40"/>
      <c r="N274" s="40"/>
      <c r="O274" s="40"/>
      <c r="P274" s="40"/>
    </row>
    <row r="275" spans="11:16" x14ac:dyDescent="0.25">
      <c r="K275" s="40"/>
      <c r="L275" s="40"/>
      <c r="M275" s="40"/>
      <c r="N275" s="40"/>
      <c r="O275" s="40"/>
      <c r="P275" s="40"/>
    </row>
    <row r="276" spans="11:16" x14ac:dyDescent="0.25">
      <c r="K276" s="40"/>
      <c r="L276" s="40"/>
      <c r="M276" s="40"/>
      <c r="N276" s="40"/>
      <c r="O276" s="40"/>
      <c r="P276" s="40"/>
    </row>
    <row r="277" spans="11:16" x14ac:dyDescent="0.25">
      <c r="K277" s="40"/>
      <c r="L277" s="40"/>
      <c r="M277" s="40"/>
      <c r="N277" s="40"/>
      <c r="O277" s="40"/>
      <c r="P277" s="40"/>
    </row>
    <row r="278" spans="11:16" x14ac:dyDescent="0.25">
      <c r="K278" s="40"/>
      <c r="L278" s="40"/>
      <c r="M278" s="40"/>
      <c r="N278" s="40"/>
      <c r="O278" s="40"/>
      <c r="P278" s="40"/>
    </row>
    <row r="279" spans="11:16" x14ac:dyDescent="0.25">
      <c r="K279" s="40"/>
      <c r="L279" s="40"/>
      <c r="M279" s="40"/>
      <c r="N279" s="40"/>
      <c r="O279" s="40"/>
      <c r="P279" s="40"/>
    </row>
    <row r="280" spans="11:16" x14ac:dyDescent="0.25">
      <c r="K280" s="40"/>
      <c r="L280" s="40"/>
      <c r="M280" s="40"/>
      <c r="N280" s="40"/>
      <c r="O280" s="40"/>
      <c r="P280" s="40"/>
    </row>
    <row r="281" spans="11:16" x14ac:dyDescent="0.25">
      <c r="K281" s="40"/>
      <c r="L281" s="40"/>
      <c r="M281" s="40"/>
      <c r="N281" s="40"/>
      <c r="O281" s="40"/>
      <c r="P281" s="40"/>
    </row>
  </sheetData>
  <autoFilter ref="A1:P10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topLeftCell="F1" zoomScale="80" zoomScaleNormal="80" workbookViewId="0">
      <selection activeCell="K13" sqref="K13"/>
    </sheetView>
  </sheetViews>
  <sheetFormatPr baseColWidth="10" defaultRowHeight="15" outlineLevelRow="2" x14ac:dyDescent="0.25"/>
  <cols>
    <col min="1" max="1" width="20.28515625" customWidth="1"/>
    <col min="2" max="2" width="34.7109375" bestFit="1" customWidth="1"/>
    <col min="3" max="3" width="9.5703125" bestFit="1" customWidth="1"/>
    <col min="4" max="4" width="44.5703125" bestFit="1" customWidth="1"/>
    <col min="5" max="5" width="35.42578125" bestFit="1" customWidth="1"/>
    <col min="6" max="6" width="31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31.28515625" bestFit="1" customWidth="1"/>
    <col min="11" max="13" width="28.5703125" style="23" customWidth="1"/>
  </cols>
  <sheetData>
    <row r="1" spans="1:13" ht="30" x14ac:dyDescent="0.25">
      <c r="A1" s="2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56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58" t="s">
        <v>845</v>
      </c>
      <c r="L1" s="22" t="s">
        <v>10</v>
      </c>
      <c r="M1" s="22" t="s">
        <v>11</v>
      </c>
    </row>
    <row r="2" spans="1:13" outlineLevel="2" x14ac:dyDescent="0.25">
      <c r="A2" s="19">
        <v>60788957</v>
      </c>
      <c r="B2" s="18" t="s">
        <v>165</v>
      </c>
      <c r="C2" s="18">
        <v>43001256</v>
      </c>
      <c r="D2" s="18" t="s">
        <v>181</v>
      </c>
      <c r="E2" s="18" t="s">
        <v>182</v>
      </c>
      <c r="F2" s="110"/>
      <c r="G2" s="20">
        <v>43405</v>
      </c>
      <c r="H2" s="20">
        <v>45047</v>
      </c>
      <c r="I2" s="18" t="s">
        <v>15</v>
      </c>
      <c r="J2" s="18" t="s">
        <v>76</v>
      </c>
      <c r="K2" s="113"/>
      <c r="L2" s="29"/>
      <c r="M2" s="29"/>
    </row>
    <row r="3" spans="1:13" outlineLevel="2" x14ac:dyDescent="0.25">
      <c r="A3" s="19">
        <v>60788957</v>
      </c>
      <c r="B3" s="18" t="s">
        <v>165</v>
      </c>
      <c r="C3" s="18">
        <v>43001256</v>
      </c>
      <c r="D3" s="18" t="s">
        <v>181</v>
      </c>
      <c r="E3" s="18" t="s">
        <v>182</v>
      </c>
      <c r="F3" s="110"/>
      <c r="G3" s="20">
        <v>43770</v>
      </c>
      <c r="H3" s="20">
        <v>45413</v>
      </c>
      <c r="I3" s="18" t="s">
        <v>15</v>
      </c>
      <c r="J3" s="18" t="s">
        <v>76</v>
      </c>
      <c r="K3" s="113"/>
      <c r="L3" s="29"/>
      <c r="M3" s="29"/>
    </row>
    <row r="4" spans="1:13" s="23" customFormat="1" outlineLevel="1" x14ac:dyDescent="0.25">
      <c r="A4" s="30"/>
      <c r="B4" s="28"/>
      <c r="C4" s="28"/>
      <c r="D4" s="27" t="s">
        <v>844</v>
      </c>
      <c r="E4" s="28"/>
      <c r="F4" s="110"/>
      <c r="G4" s="32"/>
      <c r="H4" s="32"/>
      <c r="I4" s="28"/>
      <c r="J4" s="28"/>
      <c r="K4" s="113">
        <f>SUBTOTAL(9,K2:K3)</f>
        <v>0</v>
      </c>
      <c r="L4" s="29"/>
      <c r="M4" s="29"/>
    </row>
    <row r="5" spans="1:13" s="23" customFormat="1" x14ac:dyDescent="0.25">
      <c r="A5" s="10"/>
      <c r="B5" s="1"/>
      <c r="C5" s="1"/>
      <c r="D5" s="6" t="s">
        <v>164</v>
      </c>
      <c r="E5" s="1"/>
      <c r="F5" s="1"/>
      <c r="G5" s="8"/>
      <c r="H5" s="8"/>
      <c r="I5" s="1"/>
      <c r="J5" s="1"/>
      <c r="K5" s="62">
        <f>SUBTOTAL(9,K2:K4)</f>
        <v>0</v>
      </c>
      <c r="L5" s="62"/>
      <c r="M5" s="62"/>
    </row>
    <row r="6" spans="1:13" x14ac:dyDescent="0.25">
      <c r="K6" s="40"/>
      <c r="L6" s="40"/>
      <c r="M6" s="40"/>
    </row>
    <row r="7" spans="1:13" x14ac:dyDescent="0.25">
      <c r="K7" s="40"/>
      <c r="L7" s="40"/>
      <c r="M7" s="40"/>
    </row>
    <row r="8" spans="1:13" x14ac:dyDescent="0.25">
      <c r="K8" s="40"/>
      <c r="L8" s="40"/>
      <c r="M8" s="40"/>
    </row>
    <row r="9" spans="1:13" x14ac:dyDescent="0.25">
      <c r="K9" s="40"/>
      <c r="L9" s="40"/>
      <c r="M9" s="40"/>
    </row>
    <row r="10" spans="1:13" x14ac:dyDescent="0.25">
      <c r="K10" s="40"/>
      <c r="L10" s="40"/>
      <c r="M10" s="40"/>
    </row>
    <row r="11" spans="1:13" x14ac:dyDescent="0.25">
      <c r="K11" s="40"/>
      <c r="L11" s="40"/>
      <c r="M11" s="40"/>
    </row>
    <row r="12" spans="1:13" x14ac:dyDescent="0.25">
      <c r="K12" s="40"/>
      <c r="L12" s="40"/>
      <c r="M12" s="40"/>
    </row>
    <row r="13" spans="1:13" x14ac:dyDescent="0.25">
      <c r="K13" s="40"/>
      <c r="L13" s="40"/>
      <c r="M13" s="40"/>
    </row>
    <row r="14" spans="1:13" x14ac:dyDescent="0.25">
      <c r="K14" s="40"/>
      <c r="L14" s="40"/>
      <c r="M14" s="40"/>
    </row>
    <row r="15" spans="1:13" x14ac:dyDescent="0.25">
      <c r="K15" s="40"/>
      <c r="L15" s="40"/>
      <c r="M15" s="40"/>
    </row>
    <row r="16" spans="1:13" x14ac:dyDescent="0.25">
      <c r="K16" s="40"/>
      <c r="L16" s="40"/>
      <c r="M16" s="40"/>
    </row>
    <row r="17" spans="11:13" x14ac:dyDescent="0.25">
      <c r="K17" s="40"/>
      <c r="L17" s="40"/>
      <c r="M17" s="40"/>
    </row>
    <row r="18" spans="11:13" x14ac:dyDescent="0.25">
      <c r="K18" s="40"/>
      <c r="L18" s="40"/>
      <c r="M18" s="40"/>
    </row>
    <row r="19" spans="11:13" x14ac:dyDescent="0.25">
      <c r="K19" s="40"/>
      <c r="L19" s="40"/>
      <c r="M19" s="40"/>
    </row>
    <row r="20" spans="11:13" x14ac:dyDescent="0.25">
      <c r="K20" s="40"/>
      <c r="L20" s="40"/>
      <c r="M20" s="40"/>
    </row>
    <row r="21" spans="11:13" x14ac:dyDescent="0.25">
      <c r="K21" s="40"/>
      <c r="L21" s="40"/>
      <c r="M21" s="40"/>
    </row>
    <row r="22" spans="11:13" x14ac:dyDescent="0.25">
      <c r="K22" s="40"/>
      <c r="L22" s="40"/>
      <c r="M22" s="40"/>
    </row>
    <row r="23" spans="11:13" x14ac:dyDescent="0.25">
      <c r="K23" s="40"/>
      <c r="L23" s="40"/>
      <c r="M23" s="40"/>
    </row>
    <row r="24" spans="11:13" x14ac:dyDescent="0.25">
      <c r="K24" s="40"/>
      <c r="L24" s="40"/>
      <c r="M24" s="40"/>
    </row>
    <row r="25" spans="11:13" x14ac:dyDescent="0.25">
      <c r="K25" s="40"/>
      <c r="L25" s="40"/>
      <c r="M25" s="40"/>
    </row>
    <row r="26" spans="11:13" x14ac:dyDescent="0.25">
      <c r="K26" s="40"/>
      <c r="L26" s="40"/>
      <c r="M26" s="40"/>
    </row>
    <row r="27" spans="11:13" x14ac:dyDescent="0.25">
      <c r="K27" s="40"/>
      <c r="L27" s="40"/>
      <c r="M27" s="40"/>
    </row>
    <row r="28" spans="11:13" x14ac:dyDescent="0.25">
      <c r="K28" s="40"/>
      <c r="L28" s="40"/>
      <c r="M28" s="40"/>
    </row>
    <row r="29" spans="11:13" x14ac:dyDescent="0.25">
      <c r="K29" s="40"/>
      <c r="L29" s="40"/>
      <c r="M29" s="40"/>
    </row>
    <row r="30" spans="11:13" x14ac:dyDescent="0.25">
      <c r="K30" s="40"/>
      <c r="L30" s="40"/>
      <c r="M30" s="40"/>
    </row>
    <row r="31" spans="11:13" x14ac:dyDescent="0.25">
      <c r="K31" s="40"/>
      <c r="L31" s="40"/>
      <c r="M31" s="40"/>
    </row>
    <row r="32" spans="11:13" x14ac:dyDescent="0.25">
      <c r="K32" s="40"/>
      <c r="L32" s="40"/>
      <c r="M32" s="40"/>
    </row>
    <row r="33" spans="11:13" x14ac:dyDescent="0.25">
      <c r="K33" s="40"/>
      <c r="L33" s="40"/>
      <c r="M33" s="40"/>
    </row>
    <row r="34" spans="11:13" x14ac:dyDescent="0.25">
      <c r="K34" s="40"/>
      <c r="L34" s="40"/>
      <c r="M34" s="40"/>
    </row>
    <row r="35" spans="11:13" x14ac:dyDescent="0.25">
      <c r="K35" s="40"/>
      <c r="L35" s="40"/>
      <c r="M35" s="40"/>
    </row>
    <row r="36" spans="11:13" x14ac:dyDescent="0.25">
      <c r="K36" s="40"/>
      <c r="L36" s="40"/>
      <c r="M36" s="40"/>
    </row>
    <row r="37" spans="11:13" x14ac:dyDescent="0.25">
      <c r="K37" s="40"/>
      <c r="L37" s="40"/>
      <c r="M37" s="40"/>
    </row>
    <row r="38" spans="11:13" x14ac:dyDescent="0.25">
      <c r="K38" s="40"/>
      <c r="L38" s="40"/>
      <c r="M38" s="40"/>
    </row>
    <row r="39" spans="11:13" x14ac:dyDescent="0.25">
      <c r="K39" s="40"/>
      <c r="L39" s="40"/>
      <c r="M39" s="40"/>
    </row>
    <row r="40" spans="11:13" x14ac:dyDescent="0.25">
      <c r="K40" s="40"/>
      <c r="L40" s="40"/>
      <c r="M40" s="40"/>
    </row>
    <row r="41" spans="11:13" x14ac:dyDescent="0.25">
      <c r="K41" s="40"/>
      <c r="L41" s="40"/>
      <c r="M41" s="40"/>
    </row>
    <row r="42" spans="11:13" x14ac:dyDescent="0.25">
      <c r="K42" s="40"/>
      <c r="L42" s="40"/>
      <c r="M42" s="40"/>
    </row>
    <row r="43" spans="11:13" x14ac:dyDescent="0.25">
      <c r="K43" s="40"/>
      <c r="L43" s="40"/>
      <c r="M43" s="40"/>
    </row>
    <row r="44" spans="11:13" x14ac:dyDescent="0.25">
      <c r="K44" s="40"/>
      <c r="L44" s="40"/>
      <c r="M44" s="40"/>
    </row>
    <row r="45" spans="11:13" x14ac:dyDescent="0.25">
      <c r="K45" s="40"/>
      <c r="L45" s="40"/>
      <c r="M45" s="40"/>
    </row>
    <row r="46" spans="11:13" x14ac:dyDescent="0.25">
      <c r="K46" s="40"/>
      <c r="L46" s="40"/>
      <c r="M46" s="40"/>
    </row>
    <row r="47" spans="11:13" x14ac:dyDescent="0.25">
      <c r="K47" s="40"/>
      <c r="L47" s="40"/>
      <c r="M47" s="40"/>
    </row>
    <row r="48" spans="11:13" x14ac:dyDescent="0.25">
      <c r="K48" s="40"/>
      <c r="L48" s="40"/>
      <c r="M48" s="40"/>
    </row>
    <row r="49" spans="11:13" x14ac:dyDescent="0.25">
      <c r="K49" s="40"/>
      <c r="L49" s="40"/>
      <c r="M49" s="40"/>
    </row>
    <row r="50" spans="11:13" x14ac:dyDescent="0.25">
      <c r="K50" s="40"/>
      <c r="L50" s="40"/>
      <c r="M50" s="40"/>
    </row>
    <row r="51" spans="11:13" x14ac:dyDescent="0.25">
      <c r="K51" s="40"/>
      <c r="L51" s="40"/>
      <c r="M51" s="40"/>
    </row>
    <row r="52" spans="11:13" x14ac:dyDescent="0.25">
      <c r="K52" s="40"/>
      <c r="L52" s="40"/>
      <c r="M52" s="40"/>
    </row>
    <row r="53" spans="11:13" x14ac:dyDescent="0.25">
      <c r="K53" s="40"/>
      <c r="L53" s="40"/>
      <c r="M53" s="40"/>
    </row>
    <row r="54" spans="11:13" x14ac:dyDescent="0.25">
      <c r="K54" s="40"/>
      <c r="L54" s="40"/>
      <c r="M54" s="40"/>
    </row>
    <row r="55" spans="11:13" x14ac:dyDescent="0.25">
      <c r="K55" s="40"/>
      <c r="L55" s="40"/>
      <c r="M55" s="40"/>
    </row>
    <row r="56" spans="11:13" x14ac:dyDescent="0.25">
      <c r="K56" s="40"/>
      <c r="L56" s="40"/>
      <c r="M56" s="40"/>
    </row>
    <row r="57" spans="11:13" x14ac:dyDescent="0.25">
      <c r="K57" s="40"/>
      <c r="L57" s="40"/>
      <c r="M57" s="40"/>
    </row>
    <row r="58" spans="11:13" x14ac:dyDescent="0.25">
      <c r="K58" s="40"/>
      <c r="L58" s="40"/>
      <c r="M58" s="40"/>
    </row>
    <row r="59" spans="11:13" x14ac:dyDescent="0.25">
      <c r="K59" s="40"/>
      <c r="L59" s="40"/>
      <c r="M59" s="40"/>
    </row>
    <row r="60" spans="11:13" x14ac:dyDescent="0.25">
      <c r="K60" s="40"/>
      <c r="L60" s="40"/>
      <c r="M60" s="40"/>
    </row>
    <row r="61" spans="11:13" x14ac:dyDescent="0.25">
      <c r="K61" s="40"/>
      <c r="L61" s="40"/>
      <c r="M61" s="40"/>
    </row>
    <row r="62" spans="11:13" x14ac:dyDescent="0.25">
      <c r="K62" s="40"/>
      <c r="L62" s="40"/>
      <c r="M62" s="40"/>
    </row>
    <row r="63" spans="11:13" x14ac:dyDescent="0.25">
      <c r="K63" s="40"/>
      <c r="L63" s="40"/>
      <c r="M63" s="40"/>
    </row>
    <row r="64" spans="11:13" x14ac:dyDescent="0.25">
      <c r="K64" s="40"/>
      <c r="L64" s="40"/>
      <c r="M64" s="40"/>
    </row>
    <row r="65" spans="11:13" x14ac:dyDescent="0.25">
      <c r="K65" s="40"/>
      <c r="L65" s="40"/>
      <c r="M65" s="40"/>
    </row>
    <row r="66" spans="11:13" x14ac:dyDescent="0.25">
      <c r="K66" s="40"/>
      <c r="L66" s="40"/>
      <c r="M66" s="40"/>
    </row>
    <row r="67" spans="11:13" x14ac:dyDescent="0.25">
      <c r="K67" s="40"/>
      <c r="L67" s="40"/>
      <c r="M67" s="40"/>
    </row>
    <row r="68" spans="11:13" x14ac:dyDescent="0.25">
      <c r="K68" s="40"/>
      <c r="L68" s="40"/>
      <c r="M68" s="40"/>
    </row>
    <row r="69" spans="11:13" x14ac:dyDescent="0.25">
      <c r="K69" s="40"/>
      <c r="L69" s="40"/>
      <c r="M69" s="40"/>
    </row>
    <row r="70" spans="11:13" x14ac:dyDescent="0.25">
      <c r="K70" s="40"/>
      <c r="L70" s="40"/>
      <c r="M70" s="40"/>
    </row>
    <row r="71" spans="11:13" x14ac:dyDescent="0.25">
      <c r="K71" s="40"/>
      <c r="L71" s="40"/>
      <c r="M71" s="40"/>
    </row>
    <row r="72" spans="11:13" x14ac:dyDescent="0.25">
      <c r="K72" s="40"/>
      <c r="L72" s="40"/>
      <c r="M72" s="40"/>
    </row>
    <row r="73" spans="11:13" x14ac:dyDescent="0.25">
      <c r="K73" s="40"/>
      <c r="L73" s="40"/>
      <c r="M73" s="40"/>
    </row>
    <row r="74" spans="11:13" x14ac:dyDescent="0.25">
      <c r="K74" s="40"/>
      <c r="L74" s="40"/>
      <c r="M74" s="40"/>
    </row>
    <row r="75" spans="11:13" x14ac:dyDescent="0.25">
      <c r="K75" s="40"/>
      <c r="L75" s="40"/>
      <c r="M75" s="40"/>
    </row>
    <row r="76" spans="11:13" x14ac:dyDescent="0.25">
      <c r="K76" s="40"/>
      <c r="L76" s="40"/>
      <c r="M76" s="40"/>
    </row>
    <row r="77" spans="11:13" x14ac:dyDescent="0.25">
      <c r="K77" s="40"/>
      <c r="L77" s="40"/>
      <c r="M77" s="40"/>
    </row>
    <row r="78" spans="11:13" x14ac:dyDescent="0.25">
      <c r="K78" s="40"/>
      <c r="L78" s="40"/>
      <c r="M78" s="40"/>
    </row>
    <row r="79" spans="11:13" x14ac:dyDescent="0.25">
      <c r="K79" s="40"/>
      <c r="L79" s="40"/>
      <c r="M79" s="40"/>
    </row>
    <row r="80" spans="11:13" x14ac:dyDescent="0.25">
      <c r="K80" s="40"/>
      <c r="L80" s="40"/>
      <c r="M80" s="40"/>
    </row>
    <row r="81" spans="11:13" x14ac:dyDescent="0.25">
      <c r="K81" s="40"/>
      <c r="L81" s="40"/>
      <c r="M81" s="40"/>
    </row>
    <row r="82" spans="11:13" x14ac:dyDescent="0.25">
      <c r="K82" s="40"/>
      <c r="L82" s="40"/>
      <c r="M82" s="40"/>
    </row>
    <row r="83" spans="11:13" x14ac:dyDescent="0.25">
      <c r="K83" s="40"/>
      <c r="L83" s="40"/>
      <c r="M83" s="40"/>
    </row>
    <row r="84" spans="11:13" x14ac:dyDescent="0.25">
      <c r="K84" s="40"/>
      <c r="L84" s="40"/>
      <c r="M84" s="40"/>
    </row>
    <row r="85" spans="11:13" x14ac:dyDescent="0.25">
      <c r="K85" s="40"/>
      <c r="L85" s="40"/>
      <c r="M85" s="40"/>
    </row>
    <row r="86" spans="11:13" x14ac:dyDescent="0.25">
      <c r="K86" s="40"/>
      <c r="L86" s="40"/>
      <c r="M86" s="40"/>
    </row>
    <row r="87" spans="11:13" x14ac:dyDescent="0.25">
      <c r="K87" s="40"/>
      <c r="L87" s="40"/>
      <c r="M87" s="40"/>
    </row>
    <row r="88" spans="11:13" x14ac:dyDescent="0.25">
      <c r="K88" s="40"/>
      <c r="L88" s="40"/>
      <c r="M88" s="40"/>
    </row>
    <row r="89" spans="11:13" x14ac:dyDescent="0.25">
      <c r="K89" s="40"/>
      <c r="L89" s="40"/>
      <c r="M89" s="40"/>
    </row>
    <row r="90" spans="11:13" x14ac:dyDescent="0.25">
      <c r="K90" s="40"/>
      <c r="L90" s="40"/>
      <c r="M90" s="40"/>
    </row>
    <row r="91" spans="11:13" x14ac:dyDescent="0.25">
      <c r="K91" s="40"/>
      <c r="L91" s="40"/>
      <c r="M91" s="40"/>
    </row>
    <row r="92" spans="11:13" x14ac:dyDescent="0.25">
      <c r="K92" s="40"/>
      <c r="L92" s="40"/>
      <c r="M92" s="40"/>
    </row>
    <row r="93" spans="11:13" x14ac:dyDescent="0.25">
      <c r="K93" s="40"/>
      <c r="L93" s="40"/>
      <c r="M93" s="40"/>
    </row>
    <row r="94" spans="11:13" x14ac:dyDescent="0.25">
      <c r="K94" s="40"/>
      <c r="L94" s="40"/>
      <c r="M94" s="40"/>
    </row>
    <row r="95" spans="11:13" x14ac:dyDescent="0.25">
      <c r="K95" s="40"/>
      <c r="L95" s="40"/>
      <c r="M95" s="40"/>
    </row>
    <row r="96" spans="11:13" x14ac:dyDescent="0.25">
      <c r="K96" s="40"/>
      <c r="L96" s="40"/>
      <c r="M96" s="40"/>
    </row>
    <row r="97" spans="11:13" x14ac:dyDescent="0.25">
      <c r="K97" s="40"/>
      <c r="L97" s="40"/>
      <c r="M97" s="40"/>
    </row>
    <row r="98" spans="11:13" x14ac:dyDescent="0.25">
      <c r="K98" s="40"/>
      <c r="L98" s="40"/>
      <c r="M98" s="40"/>
    </row>
    <row r="99" spans="11:13" x14ac:dyDescent="0.25">
      <c r="K99" s="40"/>
      <c r="L99" s="40"/>
      <c r="M99" s="40"/>
    </row>
    <row r="100" spans="11:13" x14ac:dyDescent="0.25">
      <c r="K100" s="40"/>
      <c r="L100" s="40"/>
      <c r="M100" s="40"/>
    </row>
    <row r="101" spans="11:13" x14ac:dyDescent="0.25">
      <c r="K101" s="40"/>
      <c r="L101" s="40"/>
      <c r="M101" s="40"/>
    </row>
    <row r="102" spans="11:13" x14ac:dyDescent="0.25">
      <c r="K102" s="40"/>
      <c r="L102" s="40"/>
      <c r="M102" s="40"/>
    </row>
    <row r="103" spans="11:13" x14ac:dyDescent="0.25">
      <c r="K103" s="40"/>
      <c r="L103" s="40"/>
      <c r="M103" s="40"/>
    </row>
    <row r="104" spans="11:13" x14ac:dyDescent="0.25">
      <c r="K104" s="40"/>
      <c r="L104" s="40"/>
      <c r="M104" s="40"/>
    </row>
    <row r="105" spans="11:13" x14ac:dyDescent="0.25">
      <c r="K105" s="40"/>
      <c r="L105" s="40"/>
      <c r="M105" s="40"/>
    </row>
    <row r="106" spans="11:13" x14ac:dyDescent="0.25">
      <c r="K106" s="40"/>
      <c r="L106" s="40"/>
      <c r="M106" s="40"/>
    </row>
    <row r="107" spans="11:13" x14ac:dyDescent="0.25">
      <c r="K107" s="40"/>
      <c r="L107" s="40"/>
      <c r="M107" s="40"/>
    </row>
    <row r="108" spans="11:13" x14ac:dyDescent="0.25">
      <c r="K108" s="40"/>
      <c r="L108" s="40"/>
      <c r="M108" s="40"/>
    </row>
    <row r="109" spans="11:13" x14ac:dyDescent="0.25">
      <c r="K109" s="40"/>
      <c r="L109" s="40"/>
      <c r="M109" s="40"/>
    </row>
    <row r="110" spans="11:13" x14ac:dyDescent="0.25">
      <c r="K110" s="40"/>
      <c r="L110" s="40"/>
      <c r="M110" s="40"/>
    </row>
    <row r="111" spans="11:13" x14ac:dyDescent="0.25">
      <c r="K111" s="40"/>
      <c r="L111" s="40"/>
      <c r="M111" s="40"/>
    </row>
    <row r="112" spans="11:13" x14ac:dyDescent="0.25">
      <c r="K112" s="40"/>
      <c r="L112" s="40"/>
      <c r="M112" s="40"/>
    </row>
    <row r="113" spans="11:13" x14ac:dyDescent="0.25">
      <c r="K113" s="40"/>
      <c r="L113" s="40"/>
      <c r="M113" s="40"/>
    </row>
    <row r="114" spans="11:13" x14ac:dyDescent="0.25">
      <c r="K114" s="40"/>
      <c r="L114" s="40"/>
      <c r="M114" s="40"/>
    </row>
    <row r="115" spans="11:13" x14ac:dyDescent="0.25">
      <c r="K115" s="40"/>
      <c r="L115" s="40"/>
      <c r="M115" s="40"/>
    </row>
    <row r="116" spans="11:13" x14ac:dyDescent="0.25">
      <c r="K116" s="40"/>
      <c r="L116" s="40"/>
      <c r="M116" s="40"/>
    </row>
    <row r="117" spans="11:13" x14ac:dyDescent="0.25">
      <c r="K117" s="40"/>
      <c r="L117" s="40"/>
      <c r="M117" s="40"/>
    </row>
    <row r="118" spans="11:13" x14ac:dyDescent="0.25">
      <c r="K118" s="40"/>
      <c r="L118" s="40"/>
      <c r="M118" s="40"/>
    </row>
    <row r="119" spans="11:13" x14ac:dyDescent="0.25">
      <c r="K119" s="40"/>
      <c r="L119" s="40"/>
      <c r="M119" s="40"/>
    </row>
    <row r="120" spans="11:13" x14ac:dyDescent="0.25">
      <c r="K120" s="40"/>
      <c r="L120" s="40"/>
      <c r="M120" s="40"/>
    </row>
    <row r="121" spans="11:13" x14ac:dyDescent="0.25">
      <c r="K121" s="40"/>
      <c r="L121" s="40"/>
      <c r="M121" s="40"/>
    </row>
    <row r="122" spans="11:13" x14ac:dyDescent="0.25">
      <c r="K122" s="40"/>
      <c r="L122" s="40"/>
      <c r="M122" s="40"/>
    </row>
    <row r="123" spans="11:13" x14ac:dyDescent="0.25">
      <c r="K123" s="40"/>
      <c r="L123" s="40"/>
      <c r="M123" s="40"/>
    </row>
    <row r="124" spans="11:13" x14ac:dyDescent="0.25">
      <c r="K124" s="40"/>
      <c r="L124" s="40"/>
      <c r="M124" s="40"/>
    </row>
    <row r="125" spans="11:13" x14ac:dyDescent="0.25">
      <c r="K125" s="40"/>
      <c r="L125" s="40"/>
      <c r="M125" s="40"/>
    </row>
    <row r="126" spans="11:13" x14ac:dyDescent="0.25">
      <c r="K126" s="40"/>
      <c r="L126" s="40"/>
      <c r="M126" s="40"/>
    </row>
    <row r="127" spans="11:13" x14ac:dyDescent="0.25">
      <c r="K127" s="40"/>
      <c r="L127" s="40"/>
      <c r="M127" s="40"/>
    </row>
    <row r="128" spans="11:13" x14ac:dyDescent="0.25">
      <c r="K128" s="40"/>
      <c r="L128" s="40"/>
      <c r="M128" s="40"/>
    </row>
    <row r="129" spans="11:13" x14ac:dyDescent="0.25">
      <c r="K129" s="40"/>
      <c r="L129" s="40"/>
      <c r="M129" s="40"/>
    </row>
    <row r="130" spans="11:13" x14ac:dyDescent="0.25">
      <c r="K130" s="40"/>
      <c r="L130" s="40"/>
      <c r="M130" s="40"/>
    </row>
    <row r="131" spans="11:13" x14ac:dyDescent="0.25">
      <c r="K131" s="40"/>
      <c r="L131" s="40"/>
      <c r="M131" s="40"/>
    </row>
    <row r="132" spans="11:13" x14ac:dyDescent="0.25">
      <c r="K132" s="40"/>
      <c r="L132" s="40"/>
      <c r="M132" s="40"/>
    </row>
    <row r="133" spans="11:13" x14ac:dyDescent="0.25">
      <c r="K133" s="40"/>
      <c r="L133" s="40"/>
      <c r="M133" s="40"/>
    </row>
    <row r="134" spans="11:13" x14ac:dyDescent="0.25">
      <c r="K134" s="40"/>
      <c r="L134" s="40"/>
      <c r="M134" s="40"/>
    </row>
    <row r="135" spans="11:13" x14ac:dyDescent="0.25">
      <c r="K135" s="40"/>
      <c r="L135" s="40"/>
      <c r="M135" s="40"/>
    </row>
    <row r="136" spans="11:13" x14ac:dyDescent="0.25">
      <c r="K136" s="40"/>
      <c r="L136" s="40"/>
      <c r="M136" s="40"/>
    </row>
    <row r="137" spans="11:13" x14ac:dyDescent="0.25">
      <c r="K137" s="40"/>
      <c r="L137" s="40"/>
      <c r="M137" s="40"/>
    </row>
    <row r="138" spans="11:13" x14ac:dyDescent="0.25">
      <c r="K138" s="40"/>
      <c r="L138" s="40"/>
      <c r="M138" s="40"/>
    </row>
    <row r="139" spans="11:13" x14ac:dyDescent="0.25">
      <c r="K139" s="40"/>
      <c r="L139" s="40"/>
      <c r="M139" s="40"/>
    </row>
    <row r="140" spans="11:13" x14ac:dyDescent="0.25">
      <c r="K140" s="40"/>
      <c r="L140" s="40"/>
      <c r="M140" s="40"/>
    </row>
    <row r="141" spans="11:13" x14ac:dyDescent="0.25">
      <c r="K141" s="40"/>
      <c r="L141" s="40"/>
      <c r="M141" s="40"/>
    </row>
    <row r="142" spans="11:13" x14ac:dyDescent="0.25">
      <c r="K142" s="40"/>
      <c r="L142" s="40"/>
      <c r="M142" s="40"/>
    </row>
    <row r="143" spans="11:13" x14ac:dyDescent="0.25">
      <c r="K143" s="40"/>
      <c r="L143" s="40"/>
      <c r="M143" s="40"/>
    </row>
    <row r="144" spans="11:13" x14ac:dyDescent="0.25">
      <c r="K144" s="40"/>
      <c r="L144" s="40"/>
      <c r="M144" s="40"/>
    </row>
    <row r="145" spans="11:13" x14ac:dyDescent="0.25">
      <c r="K145" s="40"/>
      <c r="L145" s="40"/>
      <c r="M145" s="40"/>
    </row>
    <row r="146" spans="11:13" x14ac:dyDescent="0.25">
      <c r="K146" s="40"/>
      <c r="L146" s="40"/>
      <c r="M146" s="40"/>
    </row>
    <row r="147" spans="11:13" x14ac:dyDescent="0.25">
      <c r="K147" s="40"/>
      <c r="L147" s="40"/>
      <c r="M147" s="40"/>
    </row>
    <row r="148" spans="11:13" x14ac:dyDescent="0.25">
      <c r="K148" s="40"/>
      <c r="L148" s="40"/>
      <c r="M148" s="40"/>
    </row>
    <row r="149" spans="11:13" x14ac:dyDescent="0.25">
      <c r="K149" s="40"/>
      <c r="L149" s="40"/>
      <c r="M149" s="40"/>
    </row>
    <row r="150" spans="11:13" x14ac:dyDescent="0.25">
      <c r="K150" s="40"/>
      <c r="L150" s="40"/>
      <c r="M150" s="40"/>
    </row>
    <row r="151" spans="11:13" x14ac:dyDescent="0.25">
      <c r="K151" s="40"/>
      <c r="L151" s="40"/>
      <c r="M151" s="40"/>
    </row>
    <row r="152" spans="11:13" x14ac:dyDescent="0.25">
      <c r="K152" s="40"/>
      <c r="L152" s="40"/>
      <c r="M152" s="40"/>
    </row>
    <row r="153" spans="11:13" x14ac:dyDescent="0.25">
      <c r="K153" s="40"/>
      <c r="L153" s="40"/>
      <c r="M153" s="40"/>
    </row>
    <row r="154" spans="11:13" x14ac:dyDescent="0.25">
      <c r="K154" s="40"/>
      <c r="L154" s="40"/>
      <c r="M154" s="40"/>
    </row>
    <row r="155" spans="11:13" x14ac:dyDescent="0.25">
      <c r="K155" s="40"/>
      <c r="L155" s="40"/>
      <c r="M155" s="40"/>
    </row>
    <row r="156" spans="11:13" x14ac:dyDescent="0.25">
      <c r="K156" s="40"/>
      <c r="L156" s="40"/>
      <c r="M156" s="40"/>
    </row>
    <row r="157" spans="11:13" x14ac:dyDescent="0.25">
      <c r="K157" s="40"/>
      <c r="L157" s="40"/>
      <c r="M157" s="40"/>
    </row>
    <row r="158" spans="11:13" x14ac:dyDescent="0.25">
      <c r="K158" s="40"/>
      <c r="L158" s="40"/>
      <c r="M158" s="40"/>
    </row>
    <row r="159" spans="11:13" x14ac:dyDescent="0.25">
      <c r="K159" s="40"/>
      <c r="L159" s="40"/>
      <c r="M159" s="40"/>
    </row>
    <row r="160" spans="11:13" x14ac:dyDescent="0.25">
      <c r="K160" s="40"/>
      <c r="L160" s="40"/>
      <c r="M160" s="40"/>
    </row>
    <row r="161" spans="11:13" x14ac:dyDescent="0.25">
      <c r="K161" s="40"/>
      <c r="L161" s="40"/>
      <c r="M161" s="40"/>
    </row>
    <row r="162" spans="11:13" x14ac:dyDescent="0.25">
      <c r="K162" s="40"/>
      <c r="L162" s="40"/>
      <c r="M162" s="40"/>
    </row>
    <row r="163" spans="11:13" x14ac:dyDescent="0.25">
      <c r="K163" s="40"/>
      <c r="L163" s="40"/>
      <c r="M163" s="40"/>
    </row>
    <row r="164" spans="11:13" x14ac:dyDescent="0.25">
      <c r="K164" s="40"/>
      <c r="L164" s="40"/>
      <c r="M164" s="40"/>
    </row>
    <row r="165" spans="11:13" x14ac:dyDescent="0.25">
      <c r="K165" s="40"/>
      <c r="L165" s="40"/>
      <c r="M165" s="40"/>
    </row>
    <row r="166" spans="11:13" x14ac:dyDescent="0.25">
      <c r="K166" s="40"/>
      <c r="L166" s="40"/>
      <c r="M166" s="40"/>
    </row>
    <row r="167" spans="11:13" x14ac:dyDescent="0.25">
      <c r="K167" s="40"/>
      <c r="L167" s="40"/>
      <c r="M167" s="40"/>
    </row>
    <row r="168" spans="11:13" x14ac:dyDescent="0.25">
      <c r="K168" s="40"/>
      <c r="L168" s="40"/>
      <c r="M168" s="40"/>
    </row>
    <row r="169" spans="11:13" x14ac:dyDescent="0.25">
      <c r="K169" s="40"/>
      <c r="L169" s="40"/>
      <c r="M169" s="40"/>
    </row>
    <row r="170" spans="11:13" x14ac:dyDescent="0.25">
      <c r="K170" s="40"/>
      <c r="L170" s="40"/>
      <c r="M170" s="40"/>
    </row>
    <row r="171" spans="11:13" x14ac:dyDescent="0.25">
      <c r="K171" s="40"/>
      <c r="L171" s="40"/>
      <c r="M171" s="40"/>
    </row>
    <row r="172" spans="11:13" x14ac:dyDescent="0.25">
      <c r="K172" s="40"/>
      <c r="L172" s="40"/>
      <c r="M172" s="40"/>
    </row>
    <row r="173" spans="11:13" x14ac:dyDescent="0.25">
      <c r="K173" s="40"/>
      <c r="L173" s="40"/>
      <c r="M173" s="40"/>
    </row>
    <row r="174" spans="11:13" x14ac:dyDescent="0.25">
      <c r="K174" s="40"/>
      <c r="L174" s="40"/>
      <c r="M174" s="40"/>
    </row>
    <row r="175" spans="11:13" x14ac:dyDescent="0.25">
      <c r="K175" s="40"/>
      <c r="L175" s="40"/>
      <c r="M175" s="40"/>
    </row>
    <row r="176" spans="11:13" x14ac:dyDescent="0.25">
      <c r="K176" s="40"/>
      <c r="L176" s="40"/>
      <c r="M176" s="40"/>
    </row>
    <row r="177" spans="11:13" x14ac:dyDescent="0.25">
      <c r="K177" s="40"/>
      <c r="L177" s="40"/>
      <c r="M177" s="40"/>
    </row>
    <row r="178" spans="11:13" x14ac:dyDescent="0.25">
      <c r="K178" s="40"/>
      <c r="L178" s="40"/>
      <c r="M178" s="40"/>
    </row>
    <row r="179" spans="11:13" x14ac:dyDescent="0.25">
      <c r="K179" s="40"/>
      <c r="L179" s="40"/>
      <c r="M179" s="40"/>
    </row>
    <row r="180" spans="11:13" x14ac:dyDescent="0.25">
      <c r="K180" s="40"/>
      <c r="L180" s="40"/>
      <c r="M180" s="40"/>
    </row>
    <row r="181" spans="11:13" x14ac:dyDescent="0.25">
      <c r="K181" s="40"/>
      <c r="L181" s="40"/>
      <c r="M181" s="40"/>
    </row>
    <row r="182" spans="11:13" x14ac:dyDescent="0.25">
      <c r="K182" s="40"/>
      <c r="L182" s="40"/>
      <c r="M182" s="40"/>
    </row>
    <row r="183" spans="11:13" x14ac:dyDescent="0.25">
      <c r="K183" s="40"/>
      <c r="L183" s="40"/>
      <c r="M183" s="40"/>
    </row>
    <row r="184" spans="11:13" x14ac:dyDescent="0.25">
      <c r="K184" s="40"/>
      <c r="L184" s="40"/>
      <c r="M184" s="40"/>
    </row>
    <row r="185" spans="11:13" x14ac:dyDescent="0.25">
      <c r="K185" s="40"/>
      <c r="L185" s="40"/>
      <c r="M185" s="40"/>
    </row>
    <row r="186" spans="11:13" x14ac:dyDescent="0.25">
      <c r="K186" s="40"/>
      <c r="L186" s="40"/>
      <c r="M186" s="40"/>
    </row>
    <row r="187" spans="11:13" x14ac:dyDescent="0.25">
      <c r="K187" s="40"/>
      <c r="L187" s="40"/>
      <c r="M187" s="40"/>
    </row>
    <row r="188" spans="11:13" x14ac:dyDescent="0.25">
      <c r="K188" s="40"/>
      <c r="L188" s="40"/>
      <c r="M188" s="40"/>
    </row>
    <row r="189" spans="11:13" x14ac:dyDescent="0.25">
      <c r="K189" s="40"/>
      <c r="L189" s="40"/>
      <c r="M189" s="40"/>
    </row>
    <row r="190" spans="11:13" x14ac:dyDescent="0.25">
      <c r="K190" s="40"/>
      <c r="L190" s="40"/>
      <c r="M190" s="40"/>
    </row>
    <row r="191" spans="11:13" x14ac:dyDescent="0.25">
      <c r="K191" s="40"/>
      <c r="L191" s="40"/>
      <c r="M191" s="40"/>
    </row>
    <row r="192" spans="11:13" x14ac:dyDescent="0.25">
      <c r="K192" s="40"/>
      <c r="L192" s="40"/>
      <c r="M192" s="40"/>
    </row>
    <row r="193" spans="11:13" x14ac:dyDescent="0.25">
      <c r="K193" s="40"/>
      <c r="L193" s="40"/>
      <c r="M193" s="40"/>
    </row>
    <row r="194" spans="11:13" x14ac:dyDescent="0.25">
      <c r="K194" s="40"/>
      <c r="L194" s="40"/>
      <c r="M194" s="40"/>
    </row>
    <row r="195" spans="11:13" x14ac:dyDescent="0.25">
      <c r="K195" s="40"/>
      <c r="L195" s="40"/>
      <c r="M195" s="40"/>
    </row>
    <row r="196" spans="11:13" x14ac:dyDescent="0.25">
      <c r="K196" s="40"/>
      <c r="L196" s="40"/>
      <c r="M196" s="40"/>
    </row>
    <row r="197" spans="11:13" x14ac:dyDescent="0.25">
      <c r="K197" s="40"/>
      <c r="L197" s="40"/>
      <c r="M197" s="40"/>
    </row>
    <row r="198" spans="11:13" x14ac:dyDescent="0.25">
      <c r="K198" s="40"/>
      <c r="L198" s="40"/>
      <c r="M198" s="40"/>
    </row>
    <row r="199" spans="11:13" x14ac:dyDescent="0.25">
      <c r="K199" s="40"/>
      <c r="L199" s="40"/>
      <c r="M199" s="40"/>
    </row>
    <row r="200" spans="11:13" x14ac:dyDescent="0.25">
      <c r="K200" s="40"/>
      <c r="L200" s="40"/>
      <c r="M200" s="40"/>
    </row>
    <row r="201" spans="11:13" x14ac:dyDescent="0.25">
      <c r="K201" s="40"/>
      <c r="L201" s="40"/>
      <c r="M201" s="40"/>
    </row>
    <row r="202" spans="11:13" x14ac:dyDescent="0.25">
      <c r="K202" s="40"/>
      <c r="L202" s="40"/>
      <c r="M202" s="40"/>
    </row>
    <row r="203" spans="11:13" x14ac:dyDescent="0.25">
      <c r="K203" s="40"/>
      <c r="L203" s="40"/>
      <c r="M203" s="40"/>
    </row>
    <row r="204" spans="11:13" x14ac:dyDescent="0.25">
      <c r="K204" s="40"/>
      <c r="L204" s="40"/>
      <c r="M204" s="40"/>
    </row>
    <row r="205" spans="11:13" x14ac:dyDescent="0.25">
      <c r="K205" s="40"/>
      <c r="L205" s="40"/>
      <c r="M205" s="40"/>
    </row>
    <row r="206" spans="11:13" x14ac:dyDescent="0.25">
      <c r="K206" s="40"/>
      <c r="L206" s="40"/>
      <c r="M206" s="40"/>
    </row>
    <row r="207" spans="11:13" x14ac:dyDescent="0.25">
      <c r="K207" s="40"/>
      <c r="L207" s="40"/>
      <c r="M207" s="40"/>
    </row>
    <row r="208" spans="11:13" x14ac:dyDescent="0.25">
      <c r="K208" s="40"/>
      <c r="L208" s="40"/>
      <c r="M208" s="40"/>
    </row>
    <row r="209" spans="11:13" x14ac:dyDescent="0.25">
      <c r="K209" s="40"/>
      <c r="L209" s="40"/>
      <c r="M209" s="40"/>
    </row>
    <row r="210" spans="11:13" x14ac:dyDescent="0.25">
      <c r="K210" s="40"/>
      <c r="L210" s="40"/>
      <c r="M210" s="40"/>
    </row>
    <row r="211" spans="11:13" x14ac:dyDescent="0.25">
      <c r="K211" s="40"/>
      <c r="L211" s="40"/>
      <c r="M211" s="40"/>
    </row>
    <row r="212" spans="11:13" x14ac:dyDescent="0.25">
      <c r="K212" s="40"/>
      <c r="L212" s="40"/>
      <c r="M212" s="40"/>
    </row>
    <row r="213" spans="11:13" x14ac:dyDescent="0.25">
      <c r="K213" s="40"/>
      <c r="L213" s="40"/>
      <c r="M213" s="40"/>
    </row>
    <row r="214" spans="11:13" x14ac:dyDescent="0.25">
      <c r="K214" s="40"/>
      <c r="L214" s="40"/>
      <c r="M214" s="40"/>
    </row>
    <row r="215" spans="11:13" x14ac:dyDescent="0.25">
      <c r="K215" s="40"/>
      <c r="L215" s="40"/>
      <c r="M215" s="40"/>
    </row>
    <row r="216" spans="11:13" x14ac:dyDescent="0.25">
      <c r="K216" s="40"/>
      <c r="L216" s="40"/>
      <c r="M216" s="40"/>
    </row>
    <row r="217" spans="11:13" x14ac:dyDescent="0.25">
      <c r="K217" s="40"/>
      <c r="L217" s="40"/>
      <c r="M217" s="40"/>
    </row>
    <row r="218" spans="11:13" x14ac:dyDescent="0.25">
      <c r="K218" s="40"/>
      <c r="L218" s="40"/>
      <c r="M218" s="40"/>
    </row>
    <row r="219" spans="11:13" x14ac:dyDescent="0.25">
      <c r="K219" s="40"/>
      <c r="L219" s="40"/>
      <c r="M219" s="40"/>
    </row>
    <row r="220" spans="11:13" x14ac:dyDescent="0.25">
      <c r="K220" s="40"/>
      <c r="L220" s="40"/>
      <c r="M220" s="40"/>
    </row>
    <row r="221" spans="11:13" x14ac:dyDescent="0.25">
      <c r="K221" s="40"/>
      <c r="L221" s="40"/>
      <c r="M221" s="40"/>
    </row>
    <row r="222" spans="11:13" x14ac:dyDescent="0.25">
      <c r="K222" s="40"/>
      <c r="L222" s="40"/>
      <c r="M222" s="40"/>
    </row>
    <row r="223" spans="11:13" x14ac:dyDescent="0.25">
      <c r="K223" s="40"/>
      <c r="L223" s="40"/>
      <c r="M223" s="40"/>
    </row>
    <row r="224" spans="11:13" x14ac:dyDescent="0.25">
      <c r="K224" s="40"/>
      <c r="L224" s="40"/>
      <c r="M224" s="40"/>
    </row>
    <row r="225" spans="11:13" x14ac:dyDescent="0.25">
      <c r="K225" s="40"/>
      <c r="L225" s="40"/>
      <c r="M225" s="40"/>
    </row>
    <row r="226" spans="11:13" x14ac:dyDescent="0.25">
      <c r="K226" s="40"/>
      <c r="L226" s="40"/>
      <c r="M226" s="40"/>
    </row>
    <row r="227" spans="11:13" x14ac:dyDescent="0.25">
      <c r="K227" s="40"/>
      <c r="L227" s="40"/>
      <c r="M227" s="40"/>
    </row>
    <row r="228" spans="11:13" x14ac:dyDescent="0.25">
      <c r="K228" s="40"/>
      <c r="L228" s="40"/>
      <c r="M228" s="40"/>
    </row>
    <row r="229" spans="11:13" x14ac:dyDescent="0.25">
      <c r="K229" s="40"/>
      <c r="L229" s="40"/>
      <c r="M229" s="40"/>
    </row>
    <row r="230" spans="11:13" x14ac:dyDescent="0.25">
      <c r="K230" s="40"/>
      <c r="L230" s="40"/>
      <c r="M230" s="40"/>
    </row>
    <row r="231" spans="11:13" x14ac:dyDescent="0.25">
      <c r="K231" s="40"/>
      <c r="L231" s="40"/>
      <c r="M231" s="40"/>
    </row>
    <row r="232" spans="11:13" x14ac:dyDescent="0.25">
      <c r="K232" s="40"/>
      <c r="L232" s="40"/>
      <c r="M232" s="40"/>
    </row>
    <row r="233" spans="11:13" x14ac:dyDescent="0.25">
      <c r="K233" s="40"/>
      <c r="L233" s="40"/>
      <c r="M233" s="40"/>
    </row>
    <row r="234" spans="11:13" x14ac:dyDescent="0.25">
      <c r="K234" s="40"/>
      <c r="L234" s="40"/>
      <c r="M234" s="40"/>
    </row>
    <row r="235" spans="11:13" x14ac:dyDescent="0.25">
      <c r="K235" s="40"/>
      <c r="L235" s="40"/>
      <c r="M235" s="40"/>
    </row>
    <row r="236" spans="11:13" x14ac:dyDescent="0.25">
      <c r="K236" s="40"/>
      <c r="L236" s="40"/>
      <c r="M236" s="40"/>
    </row>
    <row r="237" spans="11:13" x14ac:dyDescent="0.25">
      <c r="K237" s="40"/>
      <c r="L237" s="40"/>
      <c r="M237" s="40"/>
    </row>
    <row r="238" spans="11:13" x14ac:dyDescent="0.25">
      <c r="K238" s="40"/>
      <c r="L238" s="40"/>
      <c r="M238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5"/>
  <sheetViews>
    <sheetView topLeftCell="E1" zoomScale="80" zoomScaleNormal="80" workbookViewId="0">
      <selection activeCell="L28" sqref="L28"/>
    </sheetView>
  </sheetViews>
  <sheetFormatPr baseColWidth="10" defaultColWidth="9.140625" defaultRowHeight="15" outlineLevelRow="2" x14ac:dyDescent="0.25"/>
  <cols>
    <col min="1" max="1" width="20.28515625" customWidth="1"/>
    <col min="2" max="2" width="34.7109375" bestFit="1" customWidth="1"/>
    <col min="3" max="3" width="9.5703125" bestFit="1" customWidth="1"/>
    <col min="4" max="4" width="51.5703125" bestFit="1" customWidth="1"/>
    <col min="5" max="5" width="38.85546875" bestFit="1" customWidth="1"/>
    <col min="6" max="6" width="38.85546875" style="23" customWidth="1"/>
    <col min="7" max="7" width="31" bestFit="1" customWidth="1"/>
    <col min="8" max="8" width="17" bestFit="1" customWidth="1"/>
    <col min="9" max="9" width="16.5703125" bestFit="1" customWidth="1"/>
    <col min="10" max="10" width="34.85546875" bestFit="1" customWidth="1"/>
    <col min="11" max="11" width="28.28515625" style="23" customWidth="1"/>
    <col min="12" max="13" width="24.85546875" style="23" customWidth="1"/>
  </cols>
  <sheetData>
    <row r="1" spans="1:13" s="37" customFormat="1" ht="30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56" t="s">
        <v>5</v>
      </c>
      <c r="G1" s="36" t="s">
        <v>356</v>
      </c>
      <c r="H1" s="36" t="s">
        <v>6</v>
      </c>
      <c r="I1" s="36" t="s">
        <v>7</v>
      </c>
      <c r="J1" s="36" t="s">
        <v>9</v>
      </c>
      <c r="K1" s="58" t="s">
        <v>845</v>
      </c>
      <c r="L1" s="22" t="s">
        <v>10</v>
      </c>
      <c r="M1" s="22" t="s">
        <v>11</v>
      </c>
    </row>
    <row r="2" spans="1:13" s="40" customFormat="1" ht="30" outlineLevel="2" x14ac:dyDescent="0.25">
      <c r="A2" s="52">
        <v>60785003</v>
      </c>
      <c r="B2" s="29" t="s">
        <v>200</v>
      </c>
      <c r="C2" s="29">
        <v>43001472</v>
      </c>
      <c r="D2" s="50" t="s">
        <v>235</v>
      </c>
      <c r="E2" s="51" t="s">
        <v>879</v>
      </c>
      <c r="F2" s="81"/>
      <c r="G2" s="29" t="s">
        <v>470</v>
      </c>
      <c r="H2" s="33">
        <v>43405</v>
      </c>
      <c r="I2" s="33">
        <v>45047</v>
      </c>
      <c r="J2" s="29" t="s">
        <v>236</v>
      </c>
      <c r="K2" s="113"/>
      <c r="L2" s="29"/>
      <c r="M2" s="29"/>
    </row>
    <row r="3" spans="1:13" s="40" customFormat="1" outlineLevel="1" x14ac:dyDescent="0.25">
      <c r="A3" s="86"/>
      <c r="B3" s="62"/>
      <c r="C3" s="62"/>
      <c r="D3" s="65"/>
      <c r="E3" s="73"/>
      <c r="F3" s="73"/>
      <c r="G3" s="62"/>
      <c r="H3" s="64"/>
      <c r="I3" s="64"/>
      <c r="J3" s="65" t="s">
        <v>743</v>
      </c>
      <c r="K3" s="62">
        <f>SUBTOTAL(9,K2:K2)</f>
        <v>0</v>
      </c>
      <c r="L3" s="62"/>
      <c r="M3" s="62"/>
    </row>
    <row r="4" spans="1:13" s="40" customFormat="1" outlineLevel="2" x14ac:dyDescent="0.25">
      <c r="A4" s="54">
        <v>60785003</v>
      </c>
      <c r="B4" s="55" t="s">
        <v>200</v>
      </c>
      <c r="C4" s="55">
        <v>43001393</v>
      </c>
      <c r="D4" s="55" t="s">
        <v>266</v>
      </c>
      <c r="E4" s="90" t="s">
        <v>267</v>
      </c>
      <c r="F4" s="91"/>
      <c r="G4" s="55" t="s">
        <v>437</v>
      </c>
      <c r="H4" s="79">
        <v>43405</v>
      </c>
      <c r="I4" s="79">
        <v>45047</v>
      </c>
      <c r="J4" s="55" t="s">
        <v>268</v>
      </c>
      <c r="K4" s="116"/>
      <c r="L4" s="55"/>
      <c r="M4" s="55"/>
    </row>
    <row r="5" spans="1:13" s="40" customFormat="1" outlineLevel="1" x14ac:dyDescent="0.25">
      <c r="A5" s="61"/>
      <c r="B5" s="62"/>
      <c r="C5" s="62"/>
      <c r="D5" s="62"/>
      <c r="E5" s="87"/>
      <c r="F5" s="87"/>
      <c r="G5" s="62"/>
      <c r="H5" s="64"/>
      <c r="I5" s="64"/>
      <c r="J5" s="65" t="s">
        <v>744</v>
      </c>
      <c r="K5" s="62">
        <f>SUBTOTAL(9,K4:K4)</f>
        <v>0</v>
      </c>
      <c r="L5" s="62"/>
      <c r="M5" s="62"/>
    </row>
    <row r="6" spans="1:13" s="40" customFormat="1" outlineLevel="2" x14ac:dyDescent="0.25">
      <c r="A6" s="54">
        <v>60785003</v>
      </c>
      <c r="B6" s="55" t="s">
        <v>200</v>
      </c>
      <c r="C6" s="55">
        <v>93000204</v>
      </c>
      <c r="D6" s="55" t="s">
        <v>880</v>
      </c>
      <c r="E6" s="55" t="s">
        <v>261</v>
      </c>
      <c r="F6" s="92"/>
      <c r="G6" s="55" t="s">
        <v>529</v>
      </c>
      <c r="H6" s="79">
        <v>43405</v>
      </c>
      <c r="I6" s="79">
        <v>45047</v>
      </c>
      <c r="J6" s="55" t="s">
        <v>530</v>
      </c>
      <c r="K6" s="116"/>
      <c r="L6" s="55"/>
      <c r="M6" s="55"/>
    </row>
    <row r="7" spans="1:13" s="40" customFormat="1" outlineLevel="1" x14ac:dyDescent="0.25">
      <c r="A7" s="61"/>
      <c r="B7" s="62"/>
      <c r="C7" s="62"/>
      <c r="D7" s="62"/>
      <c r="E7" s="62"/>
      <c r="F7" s="62"/>
      <c r="G7" s="62"/>
      <c r="H7" s="64"/>
      <c r="I7" s="64"/>
      <c r="J7" s="65" t="s">
        <v>745</v>
      </c>
      <c r="K7" s="62">
        <f>SUBTOTAL(9,K6:K6)</f>
        <v>0</v>
      </c>
      <c r="L7" s="62"/>
      <c r="M7" s="62"/>
    </row>
    <row r="8" spans="1:13" s="40" customFormat="1" ht="30" outlineLevel="2" x14ac:dyDescent="0.25">
      <c r="A8" s="54">
        <v>60785003</v>
      </c>
      <c r="B8" s="55" t="s">
        <v>200</v>
      </c>
      <c r="C8" s="55">
        <v>93000212</v>
      </c>
      <c r="D8" s="55" t="s">
        <v>209</v>
      </c>
      <c r="E8" s="55" t="s">
        <v>210</v>
      </c>
      <c r="F8" s="92"/>
      <c r="G8" s="55" t="s">
        <v>431</v>
      </c>
      <c r="H8" s="93" t="s">
        <v>881</v>
      </c>
      <c r="I8" s="93" t="s">
        <v>882</v>
      </c>
      <c r="J8" s="55" t="s">
        <v>78</v>
      </c>
      <c r="K8" s="116"/>
      <c r="L8" s="55"/>
      <c r="M8" s="55"/>
    </row>
    <row r="9" spans="1:13" s="40" customFormat="1" outlineLevel="1" x14ac:dyDescent="0.25">
      <c r="A9" s="61"/>
      <c r="B9" s="62"/>
      <c r="C9" s="62"/>
      <c r="D9" s="62"/>
      <c r="E9" s="62"/>
      <c r="F9" s="62"/>
      <c r="G9" s="62"/>
      <c r="H9" s="88"/>
      <c r="I9" s="88"/>
      <c r="J9" s="65" t="s">
        <v>607</v>
      </c>
      <c r="K9" s="62">
        <f>SUBTOTAL(9,K8:K8)</f>
        <v>0</v>
      </c>
      <c r="L9" s="62"/>
      <c r="M9" s="62"/>
    </row>
    <row r="10" spans="1:13" s="40" customFormat="1" outlineLevel="2" x14ac:dyDescent="0.25">
      <c r="A10" s="94">
        <v>60785003</v>
      </c>
      <c r="B10" s="55" t="s">
        <v>200</v>
      </c>
      <c r="C10" s="55">
        <v>93000854</v>
      </c>
      <c r="D10" s="55" t="s">
        <v>531</v>
      </c>
      <c r="E10" s="55" t="s">
        <v>532</v>
      </c>
      <c r="F10" s="92"/>
      <c r="G10" s="55" t="s">
        <v>440</v>
      </c>
      <c r="H10" s="79">
        <v>44501</v>
      </c>
      <c r="I10" s="79">
        <v>46143</v>
      </c>
      <c r="J10" s="55" t="s">
        <v>533</v>
      </c>
      <c r="K10" s="116"/>
      <c r="L10" s="55"/>
      <c r="M10" s="55"/>
    </row>
    <row r="11" spans="1:13" s="40" customFormat="1" outlineLevel="1" x14ac:dyDescent="0.25">
      <c r="A11" s="86"/>
      <c r="B11" s="62"/>
      <c r="C11" s="62"/>
      <c r="D11" s="62"/>
      <c r="E11" s="62"/>
      <c r="F11" s="62"/>
      <c r="G11" s="62"/>
      <c r="H11" s="64"/>
      <c r="I11" s="64"/>
      <c r="J11" s="65" t="s">
        <v>746</v>
      </c>
      <c r="K11" s="62">
        <f>SUBTOTAL(9,K10:K10)</f>
        <v>0</v>
      </c>
      <c r="L11" s="62"/>
      <c r="M11" s="62"/>
    </row>
    <row r="12" spans="1:13" s="40" customFormat="1" outlineLevel="2" x14ac:dyDescent="0.25">
      <c r="A12" s="54">
        <v>60785003</v>
      </c>
      <c r="B12" s="55" t="s">
        <v>200</v>
      </c>
      <c r="C12" s="55">
        <v>43001037</v>
      </c>
      <c r="D12" s="55" t="s">
        <v>281</v>
      </c>
      <c r="E12" s="55" t="s">
        <v>282</v>
      </c>
      <c r="F12" s="92"/>
      <c r="G12" s="55" t="s">
        <v>430</v>
      </c>
      <c r="H12" s="79">
        <v>44501</v>
      </c>
      <c r="I12" s="79">
        <v>46143</v>
      </c>
      <c r="J12" s="55" t="s">
        <v>534</v>
      </c>
      <c r="K12" s="116"/>
      <c r="L12" s="55"/>
      <c r="M12" s="55"/>
    </row>
    <row r="13" spans="1:13" s="40" customFormat="1" outlineLevel="1" x14ac:dyDescent="0.25">
      <c r="A13" s="61"/>
      <c r="B13" s="62"/>
      <c r="C13" s="62"/>
      <c r="D13" s="62"/>
      <c r="E13" s="62"/>
      <c r="F13" s="62"/>
      <c r="G13" s="62"/>
      <c r="H13" s="64"/>
      <c r="I13" s="64"/>
      <c r="J13" s="65" t="s">
        <v>747</v>
      </c>
      <c r="K13" s="62">
        <f>SUBTOTAL(9,K12:K12)</f>
        <v>0</v>
      </c>
      <c r="L13" s="62"/>
      <c r="M13" s="62"/>
    </row>
    <row r="14" spans="1:13" s="40" customFormat="1" ht="30" outlineLevel="2" x14ac:dyDescent="0.25">
      <c r="A14" s="95">
        <v>60785003</v>
      </c>
      <c r="B14" s="96" t="s">
        <v>200</v>
      </c>
      <c r="C14" s="95"/>
      <c r="D14" s="95" t="s">
        <v>535</v>
      </c>
      <c r="E14" s="95" t="s">
        <v>536</v>
      </c>
      <c r="F14" s="97"/>
      <c r="G14" s="95" t="s">
        <v>537</v>
      </c>
      <c r="H14" s="98">
        <v>43952</v>
      </c>
      <c r="I14" s="98">
        <v>45597</v>
      </c>
      <c r="J14" s="95" t="s">
        <v>538</v>
      </c>
      <c r="K14" s="116"/>
      <c r="L14" s="55"/>
      <c r="M14" s="55"/>
    </row>
    <row r="15" spans="1:13" s="40" customFormat="1" ht="30" outlineLevel="1" x14ac:dyDescent="0.25">
      <c r="A15" s="66"/>
      <c r="B15" s="70"/>
      <c r="C15" s="66"/>
      <c r="D15" s="66"/>
      <c r="E15" s="66"/>
      <c r="F15" s="66"/>
      <c r="G15" s="66"/>
      <c r="H15" s="68"/>
      <c r="I15" s="68"/>
      <c r="J15" s="69" t="s">
        <v>748</v>
      </c>
      <c r="K15" s="62">
        <f>SUBTOTAL(9,K14:K14)</f>
        <v>0</v>
      </c>
      <c r="L15" s="62"/>
      <c r="M15" s="62"/>
    </row>
    <row r="16" spans="1:13" s="40" customFormat="1" outlineLevel="1" x14ac:dyDescent="0.25">
      <c r="A16" s="54">
        <v>60785003</v>
      </c>
      <c r="B16" s="55" t="s">
        <v>200</v>
      </c>
      <c r="C16" s="55">
        <v>43001037</v>
      </c>
      <c r="D16" s="55" t="s">
        <v>281</v>
      </c>
      <c r="E16" s="55" t="s">
        <v>282</v>
      </c>
      <c r="F16" s="92"/>
      <c r="G16" s="55" t="s">
        <v>430</v>
      </c>
      <c r="H16" s="79">
        <v>44501</v>
      </c>
      <c r="I16" s="79">
        <v>46143</v>
      </c>
      <c r="J16" s="55"/>
      <c r="K16" s="116"/>
      <c r="L16" s="55"/>
      <c r="M16" s="55"/>
    </row>
    <row r="17" spans="1:13" s="40" customFormat="1" outlineLevel="2" x14ac:dyDescent="0.25">
      <c r="A17" s="11">
        <v>60785003</v>
      </c>
      <c r="B17" s="29" t="s">
        <v>200</v>
      </c>
      <c r="C17" s="29">
        <v>43001166</v>
      </c>
      <c r="D17" s="29" t="s">
        <v>305</v>
      </c>
      <c r="E17" s="29" t="s">
        <v>306</v>
      </c>
      <c r="F17" s="83"/>
      <c r="G17" s="29" t="s">
        <v>473</v>
      </c>
      <c r="H17" s="33">
        <v>44501</v>
      </c>
      <c r="I17" s="33">
        <v>46143</v>
      </c>
      <c r="J17" s="29" t="s">
        <v>539</v>
      </c>
      <c r="K17" s="113"/>
      <c r="L17" s="29"/>
      <c r="M17" s="29"/>
    </row>
    <row r="18" spans="1:13" s="40" customFormat="1" outlineLevel="1" x14ac:dyDescent="0.25">
      <c r="A18" s="61"/>
      <c r="B18" s="62"/>
      <c r="C18" s="62"/>
      <c r="D18" s="62"/>
      <c r="E18" s="62"/>
      <c r="F18" s="62"/>
      <c r="G18" s="62"/>
      <c r="H18" s="64"/>
      <c r="I18" s="64"/>
      <c r="J18" s="65" t="s">
        <v>749</v>
      </c>
      <c r="K18" s="62">
        <f>SUBTOTAL(9,K17:K17)</f>
        <v>0</v>
      </c>
      <c r="L18" s="62"/>
      <c r="M18" s="62"/>
    </row>
    <row r="19" spans="1:13" s="40" customFormat="1" outlineLevel="2" x14ac:dyDescent="0.25">
      <c r="A19" s="54">
        <v>60785003</v>
      </c>
      <c r="B19" s="55" t="s">
        <v>200</v>
      </c>
      <c r="C19" s="55">
        <v>43001954</v>
      </c>
      <c r="D19" s="55" t="s">
        <v>220</v>
      </c>
      <c r="E19" s="55" t="s">
        <v>221</v>
      </c>
      <c r="F19" s="92"/>
      <c r="G19" s="55" t="s">
        <v>371</v>
      </c>
      <c r="H19" s="79">
        <v>43405</v>
      </c>
      <c r="I19" s="79">
        <v>45047</v>
      </c>
      <c r="J19" s="55" t="s">
        <v>224</v>
      </c>
      <c r="K19" s="116"/>
      <c r="L19" s="55"/>
      <c r="M19" s="55"/>
    </row>
    <row r="20" spans="1:13" s="40" customFormat="1" outlineLevel="2" x14ac:dyDescent="0.25">
      <c r="A20" s="11">
        <v>60785003</v>
      </c>
      <c r="B20" s="29" t="s">
        <v>200</v>
      </c>
      <c r="C20" s="29">
        <v>43001119</v>
      </c>
      <c r="D20" s="29" t="s">
        <v>225</v>
      </c>
      <c r="E20" s="29" t="s">
        <v>438</v>
      </c>
      <c r="F20" s="83"/>
      <c r="G20" s="29" t="s">
        <v>439</v>
      </c>
      <c r="H20" s="33">
        <v>43405</v>
      </c>
      <c r="I20" s="33">
        <v>45047</v>
      </c>
      <c r="J20" s="29" t="s">
        <v>224</v>
      </c>
      <c r="K20" s="113"/>
      <c r="L20" s="29"/>
      <c r="M20" s="29"/>
    </row>
    <row r="21" spans="1:13" s="40" customFormat="1" outlineLevel="1" x14ac:dyDescent="0.25">
      <c r="A21" s="61"/>
      <c r="B21" s="62"/>
      <c r="C21" s="62"/>
      <c r="D21" s="62"/>
      <c r="E21" s="62"/>
      <c r="F21" s="62"/>
      <c r="G21" s="62"/>
      <c r="H21" s="64"/>
      <c r="I21" s="64"/>
      <c r="J21" s="65" t="s">
        <v>750</v>
      </c>
      <c r="K21" s="62">
        <f>SUBTOTAL(9,K19:K20)</f>
        <v>0</v>
      </c>
      <c r="L21" s="62"/>
      <c r="M21" s="62"/>
    </row>
    <row r="22" spans="1:13" s="40" customFormat="1" outlineLevel="2" x14ac:dyDescent="0.25">
      <c r="A22" s="54">
        <v>60785003</v>
      </c>
      <c r="B22" s="55" t="s">
        <v>200</v>
      </c>
      <c r="C22" s="55">
        <v>43001533</v>
      </c>
      <c r="D22" s="55" t="s">
        <v>319</v>
      </c>
      <c r="E22" s="55" t="s">
        <v>320</v>
      </c>
      <c r="F22" s="92"/>
      <c r="G22" s="55" t="s">
        <v>439</v>
      </c>
      <c r="H22" s="79">
        <v>43405</v>
      </c>
      <c r="I22" s="79">
        <v>45047</v>
      </c>
      <c r="J22" s="55" t="s">
        <v>540</v>
      </c>
      <c r="K22" s="116"/>
      <c r="L22" s="55"/>
      <c r="M22" s="55"/>
    </row>
    <row r="23" spans="1:13" s="40" customFormat="1" outlineLevel="1" x14ac:dyDescent="0.25">
      <c r="A23" s="61"/>
      <c r="B23" s="62"/>
      <c r="C23" s="62"/>
      <c r="D23" s="62"/>
      <c r="E23" s="62"/>
      <c r="F23" s="62"/>
      <c r="G23" s="62"/>
      <c r="H23" s="64"/>
      <c r="I23" s="64"/>
      <c r="J23" s="65" t="s">
        <v>751</v>
      </c>
      <c r="K23" s="62">
        <f>SUBTOTAL(9,K22:K22)</f>
        <v>0</v>
      </c>
      <c r="L23" s="62"/>
      <c r="M23" s="62"/>
    </row>
    <row r="24" spans="1:13" s="40" customFormat="1" outlineLevel="2" x14ac:dyDescent="0.25">
      <c r="A24" s="54">
        <v>60785003</v>
      </c>
      <c r="B24" s="55" t="s">
        <v>200</v>
      </c>
      <c r="C24" s="55">
        <v>43001653</v>
      </c>
      <c r="D24" s="55" t="s">
        <v>262</v>
      </c>
      <c r="E24" s="55" t="s">
        <v>263</v>
      </c>
      <c r="F24" s="92"/>
      <c r="G24" s="55" t="s">
        <v>440</v>
      </c>
      <c r="H24" s="79">
        <v>44501</v>
      </c>
      <c r="I24" s="79">
        <v>46143</v>
      </c>
      <c r="J24" s="55" t="s">
        <v>533</v>
      </c>
      <c r="K24" s="116"/>
      <c r="L24" s="55"/>
      <c r="M24" s="55"/>
    </row>
    <row r="25" spans="1:13" s="40" customFormat="1" outlineLevel="1" x14ac:dyDescent="0.25">
      <c r="A25" s="61"/>
      <c r="B25" s="62"/>
      <c r="C25" s="62"/>
      <c r="D25" s="62"/>
      <c r="E25" s="62"/>
      <c r="F25" s="62"/>
      <c r="G25" s="62"/>
      <c r="H25" s="64"/>
      <c r="I25" s="64"/>
      <c r="J25" s="65" t="s">
        <v>746</v>
      </c>
      <c r="K25" s="62">
        <f>SUBTOTAL(9,K24:K24)</f>
        <v>0</v>
      </c>
      <c r="L25" s="62"/>
      <c r="M25" s="62"/>
    </row>
    <row r="26" spans="1:13" s="40" customFormat="1" outlineLevel="2" x14ac:dyDescent="0.25">
      <c r="A26" s="54">
        <v>60785003</v>
      </c>
      <c r="B26" s="55" t="s">
        <v>200</v>
      </c>
      <c r="C26" s="55">
        <v>43001108</v>
      </c>
      <c r="D26" s="55" t="s">
        <v>290</v>
      </c>
      <c r="E26" s="55" t="s">
        <v>291</v>
      </c>
      <c r="F26" s="92"/>
      <c r="G26" s="55" t="s">
        <v>469</v>
      </c>
      <c r="H26" s="79">
        <v>43405</v>
      </c>
      <c r="I26" s="79">
        <v>45047</v>
      </c>
      <c r="J26" s="55" t="s">
        <v>541</v>
      </c>
      <c r="K26" s="116"/>
      <c r="L26" s="55"/>
      <c r="M26" s="55"/>
    </row>
    <row r="27" spans="1:13" s="40" customFormat="1" outlineLevel="1" x14ac:dyDescent="0.25">
      <c r="A27" s="61"/>
      <c r="B27" s="62"/>
      <c r="C27" s="62"/>
      <c r="D27" s="62"/>
      <c r="E27" s="62"/>
      <c r="F27" s="62"/>
      <c r="G27" s="62"/>
      <c r="H27" s="64"/>
      <c r="I27" s="64"/>
      <c r="J27" s="65" t="s">
        <v>752</v>
      </c>
      <c r="K27" s="62">
        <f>SUBTOTAL(9,K26:K26)</f>
        <v>0</v>
      </c>
      <c r="L27" s="62"/>
      <c r="M27" s="62"/>
    </row>
    <row r="28" spans="1:13" s="40" customFormat="1" ht="30" outlineLevel="2" x14ac:dyDescent="0.25">
      <c r="A28" s="54">
        <v>60785003</v>
      </c>
      <c r="B28" s="55" t="s">
        <v>200</v>
      </c>
      <c r="C28" s="55">
        <v>43001144</v>
      </c>
      <c r="D28" s="55" t="s">
        <v>205</v>
      </c>
      <c r="E28" s="99" t="s">
        <v>883</v>
      </c>
      <c r="F28" s="100"/>
      <c r="G28" s="55" t="s">
        <v>440</v>
      </c>
      <c r="H28" s="79">
        <v>43405</v>
      </c>
      <c r="I28" s="79">
        <v>45047</v>
      </c>
      <c r="J28" s="55" t="s">
        <v>206</v>
      </c>
      <c r="K28" s="116"/>
      <c r="L28" s="55"/>
      <c r="M28" s="55"/>
    </row>
    <row r="29" spans="1:13" s="40" customFormat="1" outlineLevel="1" x14ac:dyDescent="0.25">
      <c r="A29" s="61"/>
      <c r="B29" s="62"/>
      <c r="C29" s="62"/>
      <c r="D29" s="62"/>
      <c r="E29" s="63"/>
      <c r="F29" s="63"/>
      <c r="G29" s="62"/>
      <c r="H29" s="64"/>
      <c r="I29" s="64"/>
      <c r="J29" s="65" t="s">
        <v>753</v>
      </c>
      <c r="K29" s="62">
        <f>SUBTOTAL(9,K28:K28)</f>
        <v>0</v>
      </c>
      <c r="L29" s="62"/>
      <c r="M29" s="62"/>
    </row>
    <row r="30" spans="1:13" s="40" customFormat="1" outlineLevel="2" x14ac:dyDescent="0.25">
      <c r="A30" s="54">
        <v>60785003</v>
      </c>
      <c r="B30" s="55" t="s">
        <v>200</v>
      </c>
      <c r="C30" s="55">
        <v>43001093</v>
      </c>
      <c r="D30" s="55" t="s">
        <v>258</v>
      </c>
      <c r="E30" s="55" t="s">
        <v>257</v>
      </c>
      <c r="F30" s="92"/>
      <c r="G30" s="55" t="s">
        <v>403</v>
      </c>
      <c r="H30" s="79">
        <v>44501</v>
      </c>
      <c r="I30" s="79">
        <v>46143</v>
      </c>
      <c r="J30" s="55" t="s">
        <v>487</v>
      </c>
      <c r="K30" s="116"/>
      <c r="L30" s="55"/>
      <c r="M30" s="55"/>
    </row>
    <row r="31" spans="1:13" s="40" customFormat="1" outlineLevel="1" x14ac:dyDescent="0.25">
      <c r="A31" s="61"/>
      <c r="B31" s="62"/>
      <c r="C31" s="62"/>
      <c r="D31" s="62"/>
      <c r="E31" s="62"/>
      <c r="F31" s="62"/>
      <c r="G31" s="62"/>
      <c r="H31" s="64"/>
      <c r="I31" s="64"/>
      <c r="J31" s="65" t="s">
        <v>599</v>
      </c>
      <c r="K31" s="62">
        <f>SUBTOTAL(9,K30:K30)</f>
        <v>0</v>
      </c>
      <c r="L31" s="62"/>
      <c r="M31" s="62"/>
    </row>
    <row r="32" spans="1:13" s="40" customFormat="1" outlineLevel="2" x14ac:dyDescent="0.25">
      <c r="A32" s="54">
        <v>60785003</v>
      </c>
      <c r="B32" s="55" t="s">
        <v>200</v>
      </c>
      <c r="C32" s="55">
        <v>43001095</v>
      </c>
      <c r="D32" s="55" t="s">
        <v>275</v>
      </c>
      <c r="E32" s="55" t="s">
        <v>276</v>
      </c>
      <c r="F32" s="92"/>
      <c r="G32" s="55" t="s">
        <v>471</v>
      </c>
      <c r="H32" s="79">
        <v>43405</v>
      </c>
      <c r="I32" s="79">
        <v>45047</v>
      </c>
      <c r="J32" s="55" t="s">
        <v>24</v>
      </c>
      <c r="K32" s="116"/>
      <c r="L32" s="55"/>
      <c r="M32" s="55"/>
    </row>
    <row r="33" spans="1:13" s="40" customFormat="1" outlineLevel="1" x14ac:dyDescent="0.25">
      <c r="A33" s="61"/>
      <c r="B33" s="62"/>
      <c r="C33" s="62"/>
      <c r="D33" s="62"/>
      <c r="E33" s="62"/>
      <c r="F33" s="62"/>
      <c r="G33" s="62"/>
      <c r="H33" s="64"/>
      <c r="I33" s="64"/>
      <c r="J33" s="65" t="s">
        <v>649</v>
      </c>
      <c r="K33" s="62">
        <f>SUBTOTAL(9,K32:K32)</f>
        <v>0</v>
      </c>
      <c r="L33" s="62"/>
      <c r="M33" s="62"/>
    </row>
    <row r="34" spans="1:13" s="40" customFormat="1" outlineLevel="2" x14ac:dyDescent="0.25">
      <c r="A34" s="54">
        <v>60785003</v>
      </c>
      <c r="B34" s="55" t="s">
        <v>200</v>
      </c>
      <c r="C34" s="55">
        <v>43001550</v>
      </c>
      <c r="D34" s="55" t="s">
        <v>297</v>
      </c>
      <c r="E34" s="55" t="s">
        <v>298</v>
      </c>
      <c r="F34" s="92"/>
      <c r="G34" s="55" t="s">
        <v>441</v>
      </c>
      <c r="H34" s="79">
        <v>44501</v>
      </c>
      <c r="I34" s="79">
        <v>46143</v>
      </c>
      <c r="J34" s="55" t="s">
        <v>299</v>
      </c>
      <c r="K34" s="116"/>
      <c r="L34" s="55"/>
      <c r="M34" s="55"/>
    </row>
    <row r="35" spans="1:13" s="40" customFormat="1" outlineLevel="1" x14ac:dyDescent="0.25">
      <c r="A35" s="61"/>
      <c r="B35" s="62"/>
      <c r="C35" s="62"/>
      <c r="D35" s="62"/>
      <c r="E35" s="62"/>
      <c r="F35" s="62"/>
      <c r="G35" s="62"/>
      <c r="H35" s="64"/>
      <c r="I35" s="64"/>
      <c r="J35" s="65" t="s">
        <v>754</v>
      </c>
      <c r="K35" s="62">
        <f>SUBTOTAL(9,K34:K34)</f>
        <v>0</v>
      </c>
      <c r="L35" s="62"/>
      <c r="M35" s="62"/>
    </row>
    <row r="36" spans="1:13" s="40" customFormat="1" outlineLevel="2" x14ac:dyDescent="0.25">
      <c r="A36" s="54">
        <v>60785003</v>
      </c>
      <c r="B36" s="55" t="s">
        <v>200</v>
      </c>
      <c r="C36" s="55">
        <v>43001353</v>
      </c>
      <c r="D36" s="55" t="s">
        <v>231</v>
      </c>
      <c r="E36" s="55" t="s">
        <v>232</v>
      </c>
      <c r="F36" s="92"/>
      <c r="G36" s="55" t="s">
        <v>442</v>
      </c>
      <c r="H36" s="79">
        <v>43405</v>
      </c>
      <c r="I36" s="79">
        <v>45047</v>
      </c>
      <c r="J36" s="55" t="s">
        <v>227</v>
      </c>
      <c r="K36" s="116"/>
      <c r="L36" s="55"/>
      <c r="M36" s="55"/>
    </row>
    <row r="37" spans="1:13" s="40" customFormat="1" outlineLevel="1" x14ac:dyDescent="0.25">
      <c r="A37" s="61"/>
      <c r="B37" s="62"/>
      <c r="C37" s="62"/>
      <c r="D37" s="62"/>
      <c r="E37" s="62"/>
      <c r="F37" s="62"/>
      <c r="G37" s="62"/>
      <c r="H37" s="64"/>
      <c r="I37" s="64"/>
      <c r="J37" s="65" t="s">
        <v>755</v>
      </c>
      <c r="K37" s="62">
        <f>SUBTOTAL(9,K36:K36)</f>
        <v>0</v>
      </c>
      <c r="L37" s="62"/>
      <c r="M37" s="62"/>
    </row>
    <row r="38" spans="1:13" s="40" customFormat="1" outlineLevel="2" x14ac:dyDescent="0.25">
      <c r="A38" s="101">
        <v>60785004</v>
      </c>
      <c r="B38" s="55" t="s">
        <v>200</v>
      </c>
      <c r="C38" s="55">
        <v>43001040</v>
      </c>
      <c r="D38" s="55" t="s">
        <v>185</v>
      </c>
      <c r="E38" s="55" t="s">
        <v>186</v>
      </c>
      <c r="F38" s="92"/>
      <c r="G38" s="55" t="s">
        <v>421</v>
      </c>
      <c r="H38" s="79">
        <v>43405</v>
      </c>
      <c r="I38" s="79">
        <v>45047</v>
      </c>
      <c r="J38" s="55" t="s">
        <v>289</v>
      </c>
      <c r="K38" s="116"/>
      <c r="L38" s="55"/>
      <c r="M38" s="55"/>
    </row>
    <row r="39" spans="1:13" s="40" customFormat="1" outlineLevel="1" x14ac:dyDescent="0.25">
      <c r="A39" s="77"/>
      <c r="B39" s="62"/>
      <c r="C39" s="62"/>
      <c r="D39" s="62"/>
      <c r="E39" s="62"/>
      <c r="F39" s="62"/>
      <c r="G39" s="62"/>
      <c r="H39" s="64"/>
      <c r="I39" s="64"/>
      <c r="J39" s="65" t="s">
        <v>756</v>
      </c>
      <c r="K39" s="62">
        <f>SUBTOTAL(9,K38:K38)</f>
        <v>0</v>
      </c>
      <c r="L39" s="62"/>
      <c r="M39" s="62"/>
    </row>
    <row r="40" spans="1:13" s="40" customFormat="1" outlineLevel="2" x14ac:dyDescent="0.25">
      <c r="A40" s="54">
        <v>60785003</v>
      </c>
      <c r="B40" s="55" t="s">
        <v>200</v>
      </c>
      <c r="C40" s="55">
        <v>93000216</v>
      </c>
      <c r="D40" s="55" t="s">
        <v>208</v>
      </c>
      <c r="E40" s="55" t="s">
        <v>443</v>
      </c>
      <c r="F40" s="92"/>
      <c r="G40" s="55" t="s">
        <v>369</v>
      </c>
      <c r="H40" s="79">
        <v>44501</v>
      </c>
      <c r="I40" s="79">
        <v>46143</v>
      </c>
      <c r="J40" s="55" t="s">
        <v>576</v>
      </c>
      <c r="K40" s="116"/>
      <c r="L40" s="55"/>
      <c r="M40" s="55"/>
    </row>
    <row r="41" spans="1:13" s="40" customFormat="1" outlineLevel="1" x14ac:dyDescent="0.25">
      <c r="A41" s="61"/>
      <c r="B41" s="62"/>
      <c r="C41" s="62"/>
      <c r="D41" s="62"/>
      <c r="E41" s="62"/>
      <c r="F41" s="62"/>
      <c r="G41" s="62"/>
      <c r="H41" s="64"/>
      <c r="I41" s="64"/>
      <c r="J41" s="65" t="s">
        <v>611</v>
      </c>
      <c r="K41" s="62">
        <f>SUBTOTAL(9,K40:K40)</f>
        <v>0</v>
      </c>
      <c r="L41" s="62"/>
      <c r="M41" s="62"/>
    </row>
    <row r="42" spans="1:13" s="40" customFormat="1" outlineLevel="2" x14ac:dyDescent="0.25">
      <c r="A42" s="54">
        <v>60785003</v>
      </c>
      <c r="B42" s="55" t="s">
        <v>200</v>
      </c>
      <c r="C42" s="55">
        <v>43001223</v>
      </c>
      <c r="D42" s="55" t="s">
        <v>239</v>
      </c>
      <c r="E42" s="55" t="s">
        <v>240</v>
      </c>
      <c r="F42" s="92"/>
      <c r="G42" s="55" t="s">
        <v>466</v>
      </c>
      <c r="H42" s="79">
        <v>44501</v>
      </c>
      <c r="I42" s="79">
        <v>46143</v>
      </c>
      <c r="J42" s="55" t="s">
        <v>542</v>
      </c>
      <c r="K42" s="116"/>
      <c r="L42" s="55"/>
      <c r="M42" s="55"/>
    </row>
    <row r="43" spans="1:13" s="40" customFormat="1" outlineLevel="1" x14ac:dyDescent="0.25">
      <c r="A43" s="61"/>
      <c r="B43" s="62"/>
      <c r="C43" s="62"/>
      <c r="D43" s="62"/>
      <c r="E43" s="62"/>
      <c r="F43" s="62"/>
      <c r="G43" s="62"/>
      <c r="H43" s="64"/>
      <c r="I43" s="64"/>
      <c r="J43" s="65" t="s">
        <v>757</v>
      </c>
      <c r="K43" s="62">
        <f>SUBTOTAL(9,K42:K42)</f>
        <v>0</v>
      </c>
      <c r="L43" s="62"/>
      <c r="M43" s="62"/>
    </row>
    <row r="44" spans="1:13" s="40" customFormat="1" outlineLevel="2" x14ac:dyDescent="0.25">
      <c r="A44" s="54">
        <v>60785003</v>
      </c>
      <c r="B44" s="55" t="s">
        <v>200</v>
      </c>
      <c r="C44" s="55">
        <v>43001089</v>
      </c>
      <c r="D44" s="55" t="s">
        <v>303</v>
      </c>
      <c r="E44" s="55" t="s">
        <v>304</v>
      </c>
      <c r="F44" s="92"/>
      <c r="G44" s="55" t="s">
        <v>369</v>
      </c>
      <c r="H44" s="79">
        <v>44136</v>
      </c>
      <c r="I44" s="79">
        <v>45778</v>
      </c>
      <c r="J44" s="55" t="s">
        <v>576</v>
      </c>
      <c r="K44" s="116"/>
      <c r="L44" s="55"/>
      <c r="M44" s="55"/>
    </row>
    <row r="45" spans="1:13" s="40" customFormat="1" outlineLevel="2" x14ac:dyDescent="0.25">
      <c r="A45" s="11">
        <v>60785003</v>
      </c>
      <c r="B45" s="29" t="s">
        <v>200</v>
      </c>
      <c r="C45" s="29">
        <v>43001039</v>
      </c>
      <c r="D45" s="29" t="s">
        <v>185</v>
      </c>
      <c r="E45" s="29" t="s">
        <v>186</v>
      </c>
      <c r="F45" s="83"/>
      <c r="G45" s="29" t="s">
        <v>369</v>
      </c>
      <c r="H45" s="33">
        <v>44136</v>
      </c>
      <c r="I45" s="33">
        <v>45778</v>
      </c>
      <c r="J45" s="29" t="s">
        <v>576</v>
      </c>
      <c r="K45" s="113"/>
      <c r="L45" s="29"/>
      <c r="M45" s="29"/>
    </row>
    <row r="46" spans="1:13" s="40" customFormat="1" outlineLevel="2" x14ac:dyDescent="0.25">
      <c r="A46" s="11">
        <v>60785003</v>
      </c>
      <c r="B46" s="29" t="s">
        <v>200</v>
      </c>
      <c r="C46" s="29">
        <v>43001223</v>
      </c>
      <c r="D46" s="29" t="s">
        <v>239</v>
      </c>
      <c r="E46" s="29" t="s">
        <v>240</v>
      </c>
      <c r="F46" s="83"/>
      <c r="G46" s="29" t="s">
        <v>370</v>
      </c>
      <c r="H46" s="33">
        <v>44136</v>
      </c>
      <c r="I46" s="33">
        <v>45778</v>
      </c>
      <c r="J46" s="29" t="s">
        <v>576</v>
      </c>
      <c r="K46" s="113"/>
      <c r="L46" s="29"/>
      <c r="M46" s="29"/>
    </row>
    <row r="47" spans="1:13" s="40" customFormat="1" outlineLevel="1" x14ac:dyDescent="0.25">
      <c r="A47" s="61"/>
      <c r="B47" s="62"/>
      <c r="C47" s="62"/>
      <c r="D47" s="62"/>
      <c r="E47" s="62"/>
      <c r="F47" s="62"/>
      <c r="G47" s="62"/>
      <c r="H47" s="64"/>
      <c r="I47" s="64"/>
      <c r="J47" s="65" t="s">
        <v>611</v>
      </c>
      <c r="K47" s="62">
        <f>SUBTOTAL(9,K44:K46)</f>
        <v>0</v>
      </c>
      <c r="L47" s="62"/>
      <c r="M47" s="62"/>
    </row>
    <row r="48" spans="1:13" s="40" customFormat="1" outlineLevel="2" x14ac:dyDescent="0.25">
      <c r="A48" s="54">
        <v>60785003</v>
      </c>
      <c r="B48" s="55" t="s">
        <v>200</v>
      </c>
      <c r="C48" s="55">
        <v>43001155</v>
      </c>
      <c r="D48" s="55" t="s">
        <v>244</v>
      </c>
      <c r="E48" s="55" t="s">
        <v>245</v>
      </c>
      <c r="F48" s="92"/>
      <c r="G48" s="55" t="s">
        <v>444</v>
      </c>
      <c r="H48" s="79">
        <v>43405</v>
      </c>
      <c r="I48" s="79">
        <v>45047</v>
      </c>
      <c r="J48" s="55" t="s">
        <v>21</v>
      </c>
      <c r="K48" s="116"/>
      <c r="L48" s="55"/>
      <c r="M48" s="55"/>
    </row>
    <row r="49" spans="1:13" s="40" customFormat="1" outlineLevel="1" x14ac:dyDescent="0.25">
      <c r="A49" s="61"/>
      <c r="B49" s="62"/>
      <c r="C49" s="62"/>
      <c r="D49" s="62"/>
      <c r="E49" s="62"/>
      <c r="F49" s="62"/>
      <c r="G49" s="62"/>
      <c r="H49" s="64"/>
      <c r="I49" s="64"/>
      <c r="J49" s="65" t="s">
        <v>612</v>
      </c>
      <c r="K49" s="62">
        <f>SUBTOTAL(9,K48:K48)</f>
        <v>0</v>
      </c>
      <c r="L49" s="62"/>
      <c r="M49" s="62"/>
    </row>
    <row r="50" spans="1:13" s="40" customFormat="1" outlineLevel="2" x14ac:dyDescent="0.25">
      <c r="A50" s="54">
        <v>60785003</v>
      </c>
      <c r="B50" s="55" t="s">
        <v>200</v>
      </c>
      <c r="C50" s="55">
        <v>43001095</v>
      </c>
      <c r="D50" s="55" t="s">
        <v>275</v>
      </c>
      <c r="E50" s="55" t="s">
        <v>276</v>
      </c>
      <c r="F50" s="92"/>
      <c r="G50" s="55" t="s">
        <v>445</v>
      </c>
      <c r="H50" s="79">
        <v>43405</v>
      </c>
      <c r="I50" s="79">
        <v>45047</v>
      </c>
      <c r="J50" s="55" t="s">
        <v>576</v>
      </c>
      <c r="K50" s="116"/>
      <c r="L50" s="55"/>
      <c r="M50" s="55"/>
    </row>
    <row r="51" spans="1:13" s="40" customFormat="1" outlineLevel="2" x14ac:dyDescent="0.25">
      <c r="A51" s="11">
        <v>60785003</v>
      </c>
      <c r="B51" s="29" t="s">
        <v>200</v>
      </c>
      <c r="C51" s="29">
        <v>43001353</v>
      </c>
      <c r="D51" s="29" t="s">
        <v>231</v>
      </c>
      <c r="E51" s="29" t="s">
        <v>232</v>
      </c>
      <c r="F51" s="83"/>
      <c r="G51" s="29" t="s">
        <v>445</v>
      </c>
      <c r="H51" s="33">
        <v>44136</v>
      </c>
      <c r="I51" s="33">
        <v>45778</v>
      </c>
      <c r="J51" s="29" t="s">
        <v>576</v>
      </c>
      <c r="K51" s="113"/>
      <c r="L51" s="29"/>
      <c r="M51" s="29"/>
    </row>
    <row r="52" spans="1:13" s="40" customFormat="1" outlineLevel="2" x14ac:dyDescent="0.25">
      <c r="A52" s="11">
        <v>60785003</v>
      </c>
      <c r="B52" s="29" t="s">
        <v>200</v>
      </c>
      <c r="C52" s="29">
        <v>43001119</v>
      </c>
      <c r="D52" s="29" t="s">
        <v>225</v>
      </c>
      <c r="E52" s="29" t="s">
        <v>438</v>
      </c>
      <c r="F52" s="83"/>
      <c r="G52" s="29" t="s">
        <v>445</v>
      </c>
      <c r="H52" s="33">
        <v>44136</v>
      </c>
      <c r="I52" s="33">
        <v>45778</v>
      </c>
      <c r="J52" s="29" t="s">
        <v>576</v>
      </c>
      <c r="K52" s="113"/>
      <c r="L52" s="29"/>
      <c r="M52" s="29"/>
    </row>
    <row r="53" spans="1:13" s="40" customFormat="1" outlineLevel="2" x14ac:dyDescent="0.25">
      <c r="A53" s="11">
        <v>60785003</v>
      </c>
      <c r="B53" s="29" t="s">
        <v>200</v>
      </c>
      <c r="C53" s="29">
        <v>43001533</v>
      </c>
      <c r="D53" s="29" t="s">
        <v>319</v>
      </c>
      <c r="E53" s="29" t="s">
        <v>320</v>
      </c>
      <c r="F53" s="83"/>
      <c r="G53" s="29" t="s">
        <v>445</v>
      </c>
      <c r="H53" s="33">
        <v>44136</v>
      </c>
      <c r="I53" s="33">
        <v>45778</v>
      </c>
      <c r="J53" s="29" t="s">
        <v>576</v>
      </c>
      <c r="K53" s="113"/>
      <c r="L53" s="29"/>
      <c r="M53" s="29"/>
    </row>
    <row r="54" spans="1:13" s="40" customFormat="1" outlineLevel="2" x14ac:dyDescent="0.25">
      <c r="A54" s="11">
        <v>60785003</v>
      </c>
      <c r="B54" s="29" t="s">
        <v>200</v>
      </c>
      <c r="C54" s="29">
        <v>43001144</v>
      </c>
      <c r="D54" s="29" t="s">
        <v>205</v>
      </c>
      <c r="E54" s="29" t="s">
        <v>14</v>
      </c>
      <c r="F54" s="83"/>
      <c r="G54" s="29" t="s">
        <v>446</v>
      </c>
      <c r="H54" s="33">
        <v>44136</v>
      </c>
      <c r="I54" s="33">
        <v>45778</v>
      </c>
      <c r="J54" s="29" t="s">
        <v>576</v>
      </c>
      <c r="K54" s="113"/>
      <c r="L54" s="29"/>
      <c r="M54" s="29"/>
    </row>
    <row r="55" spans="1:13" s="40" customFormat="1" outlineLevel="1" x14ac:dyDescent="0.25">
      <c r="A55" s="61"/>
      <c r="B55" s="62"/>
      <c r="C55" s="62"/>
      <c r="D55" s="62"/>
      <c r="E55" s="62"/>
      <c r="F55" s="62"/>
      <c r="G55" s="62"/>
      <c r="H55" s="64"/>
      <c r="I55" s="64"/>
      <c r="J55" s="65" t="s">
        <v>611</v>
      </c>
      <c r="K55" s="62">
        <f>SUBTOTAL(9,K50:K54)</f>
        <v>0</v>
      </c>
      <c r="L55" s="62"/>
      <c r="M55" s="62"/>
    </row>
    <row r="56" spans="1:13" s="40" customFormat="1" outlineLevel="2" x14ac:dyDescent="0.25">
      <c r="A56" s="54">
        <v>60785003</v>
      </c>
      <c r="B56" s="55" t="s">
        <v>200</v>
      </c>
      <c r="C56" s="55">
        <v>43001954</v>
      </c>
      <c r="D56" s="55" t="s">
        <v>220</v>
      </c>
      <c r="E56" s="55" t="s">
        <v>221</v>
      </c>
      <c r="F56" s="92"/>
      <c r="G56" s="55" t="s">
        <v>371</v>
      </c>
      <c r="H56" s="79">
        <v>43405</v>
      </c>
      <c r="I56" s="79">
        <v>45047</v>
      </c>
      <c r="J56" s="55" t="s">
        <v>130</v>
      </c>
      <c r="K56" s="116"/>
      <c r="L56" s="55"/>
      <c r="M56" s="55"/>
    </row>
    <row r="57" spans="1:13" s="40" customFormat="1" outlineLevel="1" x14ac:dyDescent="0.25">
      <c r="A57" s="61"/>
      <c r="B57" s="62"/>
      <c r="C57" s="62"/>
      <c r="D57" s="62"/>
      <c r="E57" s="62"/>
      <c r="F57" s="62"/>
      <c r="G57" s="62"/>
      <c r="H57" s="64"/>
      <c r="I57" s="64"/>
      <c r="J57" s="65" t="s">
        <v>681</v>
      </c>
      <c r="K57" s="62">
        <f>SUBTOTAL(9,K56:K56)</f>
        <v>0</v>
      </c>
      <c r="L57" s="62"/>
      <c r="M57" s="62"/>
    </row>
    <row r="58" spans="1:13" s="40" customFormat="1" outlineLevel="2" x14ac:dyDescent="0.25">
      <c r="A58" s="54">
        <v>60785003</v>
      </c>
      <c r="B58" s="55" t="s">
        <v>200</v>
      </c>
      <c r="C58" s="55">
        <v>43001393</v>
      </c>
      <c r="D58" s="55" t="s">
        <v>266</v>
      </c>
      <c r="E58" s="90" t="s">
        <v>158</v>
      </c>
      <c r="F58" s="91"/>
      <c r="G58" s="55" t="s">
        <v>373</v>
      </c>
      <c r="H58" s="80">
        <v>44501</v>
      </c>
      <c r="I58" s="80">
        <v>46143</v>
      </c>
      <c r="J58" s="55" t="s">
        <v>576</v>
      </c>
      <c r="K58" s="116"/>
      <c r="L58" s="55"/>
      <c r="M58" s="55"/>
    </row>
    <row r="59" spans="1:13" s="40" customFormat="1" outlineLevel="2" x14ac:dyDescent="0.25">
      <c r="A59" s="11">
        <v>60785003</v>
      </c>
      <c r="B59" s="29" t="s">
        <v>200</v>
      </c>
      <c r="C59" s="29">
        <v>43001166</v>
      </c>
      <c r="D59" s="29" t="s">
        <v>305</v>
      </c>
      <c r="E59" s="29" t="s">
        <v>306</v>
      </c>
      <c r="F59" s="83"/>
      <c r="G59" s="29" t="s">
        <v>379</v>
      </c>
      <c r="H59" s="47">
        <v>44501</v>
      </c>
      <c r="I59" s="47">
        <v>46143</v>
      </c>
      <c r="J59" s="29" t="s">
        <v>576</v>
      </c>
      <c r="K59" s="113"/>
      <c r="L59" s="29"/>
      <c r="M59" s="29"/>
    </row>
    <row r="60" spans="1:13" s="40" customFormat="1" outlineLevel="2" x14ac:dyDescent="0.25">
      <c r="A60" s="11">
        <v>60785003</v>
      </c>
      <c r="B60" s="29" t="s">
        <v>200</v>
      </c>
      <c r="C60" s="29">
        <v>43001166</v>
      </c>
      <c r="D60" s="29" t="s">
        <v>305</v>
      </c>
      <c r="E60" s="29" t="s">
        <v>306</v>
      </c>
      <c r="F60" s="83"/>
      <c r="G60" s="29" t="s">
        <v>432</v>
      </c>
      <c r="H60" s="33">
        <v>44501</v>
      </c>
      <c r="I60" s="33">
        <v>46143</v>
      </c>
      <c r="J60" s="29" t="s">
        <v>576</v>
      </c>
      <c r="K60" s="113"/>
      <c r="L60" s="29"/>
      <c r="M60" s="29"/>
    </row>
    <row r="61" spans="1:13" s="40" customFormat="1" outlineLevel="2" x14ac:dyDescent="0.25">
      <c r="A61" s="11">
        <v>60785003</v>
      </c>
      <c r="B61" s="29" t="s">
        <v>200</v>
      </c>
      <c r="C61" s="29">
        <v>43001166</v>
      </c>
      <c r="D61" s="29" t="s">
        <v>305</v>
      </c>
      <c r="E61" s="29" t="s">
        <v>306</v>
      </c>
      <c r="F61" s="83"/>
      <c r="G61" s="29" t="s">
        <v>396</v>
      </c>
      <c r="H61" s="47">
        <v>44501</v>
      </c>
      <c r="I61" s="47">
        <v>46143</v>
      </c>
      <c r="J61" s="29" t="s">
        <v>576</v>
      </c>
      <c r="K61" s="113"/>
      <c r="L61" s="29"/>
      <c r="M61" s="29"/>
    </row>
    <row r="62" spans="1:13" s="40" customFormat="1" outlineLevel="2" x14ac:dyDescent="0.25">
      <c r="A62" s="11">
        <v>60785003</v>
      </c>
      <c r="B62" s="29" t="s">
        <v>200</v>
      </c>
      <c r="C62" s="29">
        <v>43000801</v>
      </c>
      <c r="D62" s="29" t="s">
        <v>264</v>
      </c>
      <c r="E62" s="29" t="s">
        <v>265</v>
      </c>
      <c r="F62" s="83"/>
      <c r="G62" s="29" t="s">
        <v>374</v>
      </c>
      <c r="H62" s="47">
        <v>44501</v>
      </c>
      <c r="I62" s="47">
        <v>46143</v>
      </c>
      <c r="J62" s="29" t="s">
        <v>576</v>
      </c>
      <c r="K62" s="113"/>
      <c r="L62" s="29"/>
      <c r="M62" s="29"/>
    </row>
    <row r="63" spans="1:13" s="40" customFormat="1" outlineLevel="2" x14ac:dyDescent="0.25">
      <c r="A63" s="11">
        <v>60785003</v>
      </c>
      <c r="B63" s="29" t="s">
        <v>200</v>
      </c>
      <c r="C63" s="29">
        <v>43001095</v>
      </c>
      <c r="D63" s="29" t="s">
        <v>275</v>
      </c>
      <c r="E63" s="29" t="s">
        <v>276</v>
      </c>
      <c r="F63" s="83"/>
      <c r="G63" s="29" t="s">
        <v>417</v>
      </c>
      <c r="H63" s="33">
        <v>43405</v>
      </c>
      <c r="I63" s="33">
        <v>45047</v>
      </c>
      <c r="J63" s="29" t="s">
        <v>576</v>
      </c>
      <c r="K63" s="113"/>
      <c r="L63" s="29"/>
      <c r="M63" s="29"/>
    </row>
    <row r="64" spans="1:13" s="40" customFormat="1" outlineLevel="2" x14ac:dyDescent="0.25">
      <c r="A64" s="11">
        <v>60785003</v>
      </c>
      <c r="B64" s="29" t="s">
        <v>200</v>
      </c>
      <c r="C64" s="29">
        <v>43001550</v>
      </c>
      <c r="D64" s="29" t="s">
        <v>297</v>
      </c>
      <c r="E64" s="29" t="s">
        <v>298</v>
      </c>
      <c r="F64" s="83"/>
      <c r="G64" s="29" t="s">
        <v>447</v>
      </c>
      <c r="H64" s="47">
        <v>44501</v>
      </c>
      <c r="I64" s="47">
        <v>46143</v>
      </c>
      <c r="J64" s="29" t="s">
        <v>576</v>
      </c>
      <c r="K64" s="113"/>
      <c r="L64" s="29"/>
      <c r="M64" s="29"/>
    </row>
    <row r="65" spans="1:13" s="40" customFormat="1" outlineLevel="2" x14ac:dyDescent="0.25">
      <c r="A65" s="11">
        <v>60785003</v>
      </c>
      <c r="B65" s="29" t="s">
        <v>200</v>
      </c>
      <c r="C65" s="29">
        <v>43001038</v>
      </c>
      <c r="D65" s="29" t="s">
        <v>212</v>
      </c>
      <c r="E65" s="29" t="s">
        <v>210</v>
      </c>
      <c r="F65" s="83"/>
      <c r="G65" s="29" t="s">
        <v>447</v>
      </c>
      <c r="H65" s="47">
        <v>44501</v>
      </c>
      <c r="I65" s="47">
        <v>46143</v>
      </c>
      <c r="J65" s="29" t="s">
        <v>576</v>
      </c>
      <c r="K65" s="113"/>
      <c r="L65" s="29"/>
      <c r="M65" s="29"/>
    </row>
    <row r="66" spans="1:13" s="40" customFormat="1" outlineLevel="2" x14ac:dyDescent="0.25">
      <c r="A66" s="11">
        <v>60785003</v>
      </c>
      <c r="B66" s="29" t="s">
        <v>200</v>
      </c>
      <c r="C66" s="29">
        <v>43001038</v>
      </c>
      <c r="D66" s="29" t="s">
        <v>212</v>
      </c>
      <c r="E66" s="29" t="s">
        <v>210</v>
      </c>
      <c r="F66" s="83"/>
      <c r="G66" s="29" t="s">
        <v>376</v>
      </c>
      <c r="H66" s="47">
        <v>44501</v>
      </c>
      <c r="I66" s="47">
        <v>46143</v>
      </c>
      <c r="J66" s="29" t="s">
        <v>576</v>
      </c>
      <c r="K66" s="113"/>
      <c r="L66" s="29"/>
      <c r="M66" s="29"/>
    </row>
    <row r="67" spans="1:13" s="40" customFormat="1" outlineLevel="2" x14ac:dyDescent="0.25">
      <c r="A67" s="11">
        <v>60785003</v>
      </c>
      <c r="B67" s="29" t="s">
        <v>200</v>
      </c>
      <c r="C67" s="29">
        <v>43001166</v>
      </c>
      <c r="D67" s="29" t="s">
        <v>305</v>
      </c>
      <c r="E67" s="29" t="s">
        <v>306</v>
      </c>
      <c r="F67" s="83"/>
      <c r="G67" s="29" t="s">
        <v>108</v>
      </c>
      <c r="H67" s="47">
        <v>44501</v>
      </c>
      <c r="I67" s="47">
        <v>46143</v>
      </c>
      <c r="J67" s="29" t="s">
        <v>576</v>
      </c>
      <c r="K67" s="113"/>
      <c r="L67" s="29"/>
      <c r="M67" s="29"/>
    </row>
    <row r="68" spans="1:13" s="40" customFormat="1" outlineLevel="2" x14ac:dyDescent="0.25">
      <c r="A68" s="11">
        <v>60785003</v>
      </c>
      <c r="B68" s="29" t="s">
        <v>200</v>
      </c>
      <c r="C68" s="29">
        <v>43001166</v>
      </c>
      <c r="D68" s="29" t="s">
        <v>305</v>
      </c>
      <c r="E68" s="29" t="s">
        <v>306</v>
      </c>
      <c r="F68" s="83"/>
      <c r="G68" s="29" t="s">
        <v>395</v>
      </c>
      <c r="H68" s="47">
        <v>44501</v>
      </c>
      <c r="I68" s="47">
        <v>46143</v>
      </c>
      <c r="J68" s="29" t="s">
        <v>576</v>
      </c>
      <c r="K68" s="113"/>
      <c r="L68" s="29"/>
      <c r="M68" s="29"/>
    </row>
    <row r="69" spans="1:13" s="40" customFormat="1" outlineLevel="2" x14ac:dyDescent="0.25">
      <c r="A69" s="11">
        <v>60785003</v>
      </c>
      <c r="B69" s="29" t="s">
        <v>200</v>
      </c>
      <c r="C69" s="29">
        <v>43001166</v>
      </c>
      <c r="D69" s="29" t="s">
        <v>305</v>
      </c>
      <c r="E69" s="29" t="s">
        <v>306</v>
      </c>
      <c r="F69" s="83"/>
      <c r="G69" s="29" t="s">
        <v>393</v>
      </c>
      <c r="H69" s="47">
        <v>44501</v>
      </c>
      <c r="I69" s="47">
        <v>46143</v>
      </c>
      <c r="J69" s="29" t="s">
        <v>576</v>
      </c>
      <c r="K69" s="113"/>
      <c r="L69" s="29"/>
      <c r="M69" s="29"/>
    </row>
    <row r="70" spans="1:13" s="40" customFormat="1" outlineLevel="2" x14ac:dyDescent="0.25">
      <c r="A70" s="11">
        <v>60785003</v>
      </c>
      <c r="B70" s="29" t="s">
        <v>200</v>
      </c>
      <c r="C70" s="29">
        <v>43001144</v>
      </c>
      <c r="D70" s="29" t="s">
        <v>205</v>
      </c>
      <c r="E70" s="29" t="s">
        <v>14</v>
      </c>
      <c r="F70" s="83"/>
      <c r="G70" s="29" t="s">
        <v>448</v>
      </c>
      <c r="H70" s="47">
        <v>44501</v>
      </c>
      <c r="I70" s="47">
        <v>46143</v>
      </c>
      <c r="J70" s="29" t="s">
        <v>576</v>
      </c>
      <c r="K70" s="113"/>
      <c r="L70" s="29"/>
      <c r="M70" s="29"/>
    </row>
    <row r="71" spans="1:13" s="40" customFormat="1" outlineLevel="2" x14ac:dyDescent="0.25">
      <c r="A71" s="11">
        <v>60785003</v>
      </c>
      <c r="B71" s="29" t="s">
        <v>200</v>
      </c>
      <c r="C71" s="29">
        <v>43001108</v>
      </c>
      <c r="D71" s="29" t="s">
        <v>290</v>
      </c>
      <c r="E71" s="29" t="s">
        <v>291</v>
      </c>
      <c r="F71" s="83"/>
      <c r="G71" s="29" t="s">
        <v>447</v>
      </c>
      <c r="H71" s="47">
        <v>44501</v>
      </c>
      <c r="I71" s="47">
        <v>46143</v>
      </c>
      <c r="J71" s="29" t="s">
        <v>576</v>
      </c>
      <c r="K71" s="113"/>
      <c r="L71" s="29"/>
      <c r="M71" s="29"/>
    </row>
    <row r="72" spans="1:13" s="40" customFormat="1" outlineLevel="2" x14ac:dyDescent="0.25">
      <c r="A72" s="11">
        <v>60785003</v>
      </c>
      <c r="B72" s="29" t="s">
        <v>200</v>
      </c>
      <c r="C72" s="29">
        <v>43001545</v>
      </c>
      <c r="D72" s="29" t="s">
        <v>269</v>
      </c>
      <c r="E72" s="29" t="s">
        <v>270</v>
      </c>
      <c r="F72" s="83"/>
      <c r="G72" s="29" t="s">
        <v>379</v>
      </c>
      <c r="H72" s="33">
        <v>43040</v>
      </c>
      <c r="I72" s="33">
        <v>44682</v>
      </c>
      <c r="J72" s="29" t="s">
        <v>576</v>
      </c>
      <c r="K72" s="113"/>
      <c r="L72" s="29"/>
      <c r="M72" s="29"/>
    </row>
    <row r="73" spans="1:13" s="40" customFormat="1" outlineLevel="2" x14ac:dyDescent="0.25">
      <c r="A73" s="11">
        <v>60785003</v>
      </c>
      <c r="B73" s="29" t="s">
        <v>200</v>
      </c>
      <c r="C73" s="29">
        <v>43001223</v>
      </c>
      <c r="D73" s="29" t="s">
        <v>239</v>
      </c>
      <c r="E73" s="29" t="s">
        <v>240</v>
      </c>
      <c r="F73" s="83"/>
      <c r="G73" s="29" t="s">
        <v>381</v>
      </c>
      <c r="H73" s="33">
        <v>43040</v>
      </c>
      <c r="I73" s="33">
        <v>44682</v>
      </c>
      <c r="J73" s="29" t="s">
        <v>576</v>
      </c>
      <c r="K73" s="113"/>
      <c r="L73" s="29"/>
      <c r="M73" s="29"/>
    </row>
    <row r="74" spans="1:13" s="40" customFormat="1" outlineLevel="2" x14ac:dyDescent="0.25">
      <c r="A74" s="11">
        <v>60785003</v>
      </c>
      <c r="B74" s="29" t="s">
        <v>200</v>
      </c>
      <c r="C74" s="29">
        <v>43001118</v>
      </c>
      <c r="D74" s="29" t="s">
        <v>286</v>
      </c>
      <c r="E74" s="29" t="s">
        <v>287</v>
      </c>
      <c r="F74" s="83"/>
      <c r="G74" s="29" t="s">
        <v>449</v>
      </c>
      <c r="H74" s="33">
        <v>44501</v>
      </c>
      <c r="I74" s="33">
        <v>46143</v>
      </c>
      <c r="J74" s="29" t="s">
        <v>576</v>
      </c>
      <c r="K74" s="113"/>
      <c r="L74" s="29"/>
      <c r="M74" s="29"/>
    </row>
    <row r="75" spans="1:13" s="40" customFormat="1" outlineLevel="2" x14ac:dyDescent="0.25">
      <c r="A75" s="11">
        <v>60785003</v>
      </c>
      <c r="B75" s="29" t="s">
        <v>200</v>
      </c>
      <c r="C75" s="29">
        <v>43001223</v>
      </c>
      <c r="D75" s="29" t="s">
        <v>239</v>
      </c>
      <c r="E75" s="29" t="s">
        <v>240</v>
      </c>
      <c r="F75" s="83"/>
      <c r="G75" s="29" t="s">
        <v>450</v>
      </c>
      <c r="H75" s="33">
        <v>43040</v>
      </c>
      <c r="I75" s="33">
        <v>44682</v>
      </c>
      <c r="J75" s="29" t="s">
        <v>576</v>
      </c>
      <c r="K75" s="113"/>
      <c r="L75" s="29"/>
      <c r="M75" s="29"/>
    </row>
    <row r="76" spans="1:13" s="40" customFormat="1" outlineLevel="2" x14ac:dyDescent="0.25">
      <c r="A76" s="11">
        <v>60785003</v>
      </c>
      <c r="B76" s="29" t="s">
        <v>200</v>
      </c>
      <c r="C76" s="29">
        <v>43001155</v>
      </c>
      <c r="D76" s="29" t="s">
        <v>244</v>
      </c>
      <c r="E76" s="29" t="s">
        <v>245</v>
      </c>
      <c r="F76" s="83"/>
      <c r="G76" s="29" t="s">
        <v>451</v>
      </c>
      <c r="H76" s="33">
        <v>43405</v>
      </c>
      <c r="I76" s="33">
        <v>45047</v>
      </c>
      <c r="J76" s="29" t="s">
        <v>576</v>
      </c>
      <c r="K76" s="113"/>
      <c r="L76" s="29"/>
      <c r="M76" s="29"/>
    </row>
    <row r="77" spans="1:13" s="40" customFormat="1" outlineLevel="2" x14ac:dyDescent="0.25">
      <c r="A77" s="11">
        <v>60785003</v>
      </c>
      <c r="B77" s="29" t="s">
        <v>200</v>
      </c>
      <c r="C77" s="29">
        <v>43001954</v>
      </c>
      <c r="D77" s="29" t="s">
        <v>220</v>
      </c>
      <c r="E77" s="29" t="s">
        <v>221</v>
      </c>
      <c r="F77" s="83"/>
      <c r="G77" s="29" t="s">
        <v>381</v>
      </c>
      <c r="H77" s="33">
        <v>43405</v>
      </c>
      <c r="I77" s="33">
        <v>45047</v>
      </c>
      <c r="J77" s="29" t="s">
        <v>576</v>
      </c>
      <c r="K77" s="113"/>
      <c r="L77" s="29"/>
      <c r="M77" s="29"/>
    </row>
    <row r="78" spans="1:13" s="40" customFormat="1" outlineLevel="2" x14ac:dyDescent="0.25">
      <c r="A78" s="11">
        <v>60785003</v>
      </c>
      <c r="B78" s="29" t="s">
        <v>200</v>
      </c>
      <c r="C78" s="29">
        <v>93000138</v>
      </c>
      <c r="D78" s="29" t="s">
        <v>216</v>
      </c>
      <c r="E78" s="29" t="s">
        <v>217</v>
      </c>
      <c r="F78" s="83"/>
      <c r="G78" s="29" t="s">
        <v>381</v>
      </c>
      <c r="H78" s="33">
        <v>43405</v>
      </c>
      <c r="I78" s="33">
        <v>45047</v>
      </c>
      <c r="J78" s="29" t="s">
        <v>576</v>
      </c>
      <c r="K78" s="113"/>
      <c r="L78" s="29"/>
      <c r="M78" s="29"/>
    </row>
    <row r="79" spans="1:13" s="40" customFormat="1" outlineLevel="2" x14ac:dyDescent="0.25">
      <c r="A79" s="11">
        <v>60785003</v>
      </c>
      <c r="B79" s="29" t="s">
        <v>200</v>
      </c>
      <c r="C79" s="29">
        <v>43001155</v>
      </c>
      <c r="D79" s="29" t="s">
        <v>244</v>
      </c>
      <c r="E79" s="29" t="s">
        <v>245</v>
      </c>
      <c r="F79" s="83"/>
      <c r="G79" s="29" t="s">
        <v>381</v>
      </c>
      <c r="H79" s="33">
        <v>43405</v>
      </c>
      <c r="I79" s="33">
        <v>45047</v>
      </c>
      <c r="J79" s="29" t="s">
        <v>576</v>
      </c>
      <c r="K79" s="113"/>
      <c r="L79" s="29"/>
      <c r="M79" s="29"/>
    </row>
    <row r="80" spans="1:13" s="40" customFormat="1" outlineLevel="2" x14ac:dyDescent="0.25">
      <c r="A80" s="11">
        <v>60785003</v>
      </c>
      <c r="B80" s="29" t="s">
        <v>200</v>
      </c>
      <c r="C80" s="29">
        <v>43001552</v>
      </c>
      <c r="D80" s="29" t="s">
        <v>326</v>
      </c>
      <c r="E80" s="29" t="s">
        <v>327</v>
      </c>
      <c r="F80" s="83"/>
      <c r="G80" s="29" t="s">
        <v>376</v>
      </c>
      <c r="H80" s="33">
        <v>43405</v>
      </c>
      <c r="I80" s="33">
        <v>45047</v>
      </c>
      <c r="J80" s="29" t="s">
        <v>576</v>
      </c>
      <c r="K80" s="113"/>
      <c r="L80" s="29"/>
      <c r="M80" s="29"/>
    </row>
    <row r="81" spans="1:13" s="40" customFormat="1" outlineLevel="2" x14ac:dyDescent="0.25">
      <c r="A81" s="11">
        <v>60785003</v>
      </c>
      <c r="B81" s="29" t="s">
        <v>200</v>
      </c>
      <c r="C81" s="29">
        <v>43001105</v>
      </c>
      <c r="D81" s="29" t="s">
        <v>314</v>
      </c>
      <c r="E81" s="29" t="s">
        <v>315</v>
      </c>
      <c r="F81" s="83"/>
      <c r="G81" s="29" t="s">
        <v>452</v>
      </c>
      <c r="H81" s="33">
        <v>44501</v>
      </c>
      <c r="I81" s="33">
        <v>46143</v>
      </c>
      <c r="J81" s="29" t="s">
        <v>576</v>
      </c>
      <c r="K81" s="113"/>
      <c r="L81" s="29"/>
      <c r="M81" s="29"/>
    </row>
    <row r="82" spans="1:13" s="40" customFormat="1" outlineLevel="2" x14ac:dyDescent="0.25">
      <c r="A82" s="11">
        <v>60785003</v>
      </c>
      <c r="B82" s="29" t="s">
        <v>200</v>
      </c>
      <c r="C82" s="29">
        <v>43001038</v>
      </c>
      <c r="D82" s="29" t="s">
        <v>212</v>
      </c>
      <c r="E82" s="29" t="s">
        <v>210</v>
      </c>
      <c r="F82" s="83"/>
      <c r="G82" s="29" t="s">
        <v>379</v>
      </c>
      <c r="H82" s="33">
        <v>43405</v>
      </c>
      <c r="I82" s="33">
        <v>45047</v>
      </c>
      <c r="J82" s="29" t="s">
        <v>576</v>
      </c>
      <c r="K82" s="113"/>
      <c r="L82" s="29"/>
      <c r="M82" s="29"/>
    </row>
    <row r="83" spans="1:13" s="40" customFormat="1" outlineLevel="2" x14ac:dyDescent="0.25">
      <c r="A83" s="11">
        <v>60785003</v>
      </c>
      <c r="B83" s="29" t="s">
        <v>200</v>
      </c>
      <c r="C83" s="29">
        <v>43001038</v>
      </c>
      <c r="D83" s="29" t="s">
        <v>212</v>
      </c>
      <c r="E83" s="29" t="s">
        <v>210</v>
      </c>
      <c r="F83" s="83"/>
      <c r="G83" s="29" t="s">
        <v>453</v>
      </c>
      <c r="H83" s="33">
        <v>43405</v>
      </c>
      <c r="I83" s="33">
        <v>45047</v>
      </c>
      <c r="J83" s="29" t="s">
        <v>576</v>
      </c>
      <c r="K83" s="113"/>
      <c r="L83" s="29"/>
      <c r="M83" s="29"/>
    </row>
    <row r="84" spans="1:13" s="40" customFormat="1" outlineLevel="2" x14ac:dyDescent="0.25">
      <c r="A84" s="11">
        <v>60785003</v>
      </c>
      <c r="B84" s="29" t="s">
        <v>200</v>
      </c>
      <c r="C84" s="29">
        <v>43001653</v>
      </c>
      <c r="D84" s="29" t="s">
        <v>262</v>
      </c>
      <c r="E84" s="29" t="s">
        <v>263</v>
      </c>
      <c r="F84" s="83"/>
      <c r="G84" s="29" t="s">
        <v>454</v>
      </c>
      <c r="H84" s="33">
        <v>43405</v>
      </c>
      <c r="I84" s="33">
        <v>45047</v>
      </c>
      <c r="J84" s="29" t="s">
        <v>576</v>
      </c>
      <c r="K84" s="113"/>
      <c r="L84" s="29"/>
      <c r="M84" s="29"/>
    </row>
    <row r="85" spans="1:13" s="40" customFormat="1" outlineLevel="2" x14ac:dyDescent="0.25">
      <c r="A85" s="11">
        <v>60785003</v>
      </c>
      <c r="B85" s="29" t="s">
        <v>200</v>
      </c>
      <c r="C85" s="29">
        <v>93000216</v>
      </c>
      <c r="D85" s="29" t="s">
        <v>208</v>
      </c>
      <c r="E85" s="29" t="s">
        <v>443</v>
      </c>
      <c r="F85" s="83"/>
      <c r="G85" s="29" t="s">
        <v>433</v>
      </c>
      <c r="H85" s="33">
        <v>44501</v>
      </c>
      <c r="I85" s="33">
        <v>46143</v>
      </c>
      <c r="J85" s="29" t="s">
        <v>576</v>
      </c>
      <c r="K85" s="113"/>
      <c r="L85" s="29"/>
      <c r="M85" s="29"/>
    </row>
    <row r="86" spans="1:13" s="40" customFormat="1" outlineLevel="2" x14ac:dyDescent="0.25">
      <c r="A86" s="11">
        <v>60785003</v>
      </c>
      <c r="B86" s="29" t="s">
        <v>200</v>
      </c>
      <c r="C86" s="29">
        <v>43001108</v>
      </c>
      <c r="D86" s="29" t="s">
        <v>290</v>
      </c>
      <c r="E86" s="29" t="s">
        <v>291</v>
      </c>
      <c r="F86" s="83"/>
      <c r="G86" s="29" t="s">
        <v>396</v>
      </c>
      <c r="H86" s="33">
        <v>43405</v>
      </c>
      <c r="I86" s="33">
        <v>45047</v>
      </c>
      <c r="J86" s="29" t="s">
        <v>576</v>
      </c>
      <c r="K86" s="113"/>
      <c r="L86" s="29"/>
      <c r="M86" s="29"/>
    </row>
    <row r="87" spans="1:13" s="40" customFormat="1" outlineLevel="2" x14ac:dyDescent="0.25">
      <c r="A87" s="11">
        <v>60785003</v>
      </c>
      <c r="B87" s="29" t="s">
        <v>200</v>
      </c>
      <c r="C87" s="29">
        <v>43001108</v>
      </c>
      <c r="D87" s="29" t="s">
        <v>290</v>
      </c>
      <c r="E87" s="29" t="s">
        <v>291</v>
      </c>
      <c r="F87" s="83"/>
      <c r="G87" s="29" t="s">
        <v>373</v>
      </c>
      <c r="H87" s="33">
        <v>43405</v>
      </c>
      <c r="I87" s="33">
        <v>45047</v>
      </c>
      <c r="J87" s="29" t="s">
        <v>576</v>
      </c>
      <c r="K87" s="113"/>
      <c r="L87" s="29"/>
      <c r="M87" s="29"/>
    </row>
    <row r="88" spans="1:13" s="40" customFormat="1" outlineLevel="2" x14ac:dyDescent="0.25">
      <c r="A88" s="11">
        <v>60785003</v>
      </c>
      <c r="B88" s="29" t="s">
        <v>200</v>
      </c>
      <c r="C88" s="29">
        <v>43001108</v>
      </c>
      <c r="D88" s="29" t="s">
        <v>290</v>
      </c>
      <c r="E88" s="29" t="s">
        <v>291</v>
      </c>
      <c r="F88" s="83"/>
      <c r="G88" s="29" t="s">
        <v>379</v>
      </c>
      <c r="H88" s="33">
        <v>43405</v>
      </c>
      <c r="I88" s="33">
        <v>45047</v>
      </c>
      <c r="J88" s="29" t="s">
        <v>576</v>
      </c>
      <c r="K88" s="113"/>
      <c r="L88" s="29"/>
      <c r="M88" s="29"/>
    </row>
    <row r="89" spans="1:13" s="40" customFormat="1" outlineLevel="2" x14ac:dyDescent="0.25">
      <c r="A89" s="11">
        <v>60785003</v>
      </c>
      <c r="B89" s="29" t="s">
        <v>200</v>
      </c>
      <c r="C89" s="29">
        <v>43001108</v>
      </c>
      <c r="D89" s="29" t="s">
        <v>290</v>
      </c>
      <c r="E89" s="29" t="s">
        <v>291</v>
      </c>
      <c r="F89" s="83"/>
      <c r="G89" s="29" t="s">
        <v>455</v>
      </c>
      <c r="H89" s="33">
        <v>43405</v>
      </c>
      <c r="I89" s="33">
        <v>45047</v>
      </c>
      <c r="J89" s="29" t="s">
        <v>576</v>
      </c>
      <c r="K89" s="113"/>
      <c r="L89" s="29"/>
      <c r="M89" s="29"/>
    </row>
    <row r="90" spans="1:13" s="40" customFormat="1" outlineLevel="2" x14ac:dyDescent="0.25">
      <c r="A90" s="11">
        <v>60785003</v>
      </c>
      <c r="B90" s="29" t="s">
        <v>200</v>
      </c>
      <c r="C90" s="29">
        <v>43001095</v>
      </c>
      <c r="D90" s="29" t="s">
        <v>275</v>
      </c>
      <c r="E90" s="29" t="s">
        <v>276</v>
      </c>
      <c r="F90" s="83"/>
      <c r="G90" s="29" t="s">
        <v>456</v>
      </c>
      <c r="H90" s="33">
        <v>43405</v>
      </c>
      <c r="I90" s="33">
        <v>45047</v>
      </c>
      <c r="J90" s="29" t="s">
        <v>576</v>
      </c>
      <c r="K90" s="113"/>
      <c r="L90" s="29"/>
      <c r="M90" s="29"/>
    </row>
    <row r="91" spans="1:13" s="40" customFormat="1" outlineLevel="2" x14ac:dyDescent="0.25">
      <c r="A91" s="11">
        <v>60785003</v>
      </c>
      <c r="B91" s="29" t="s">
        <v>200</v>
      </c>
      <c r="C91" s="29">
        <v>43001095</v>
      </c>
      <c r="D91" s="29" t="s">
        <v>275</v>
      </c>
      <c r="E91" s="29" t="s">
        <v>276</v>
      </c>
      <c r="F91" s="83"/>
      <c r="G91" s="29" t="s">
        <v>395</v>
      </c>
      <c r="H91" s="33">
        <v>43405</v>
      </c>
      <c r="I91" s="33">
        <v>45047</v>
      </c>
      <c r="J91" s="29" t="s">
        <v>576</v>
      </c>
      <c r="K91" s="113"/>
      <c r="L91" s="29"/>
      <c r="M91" s="29"/>
    </row>
    <row r="92" spans="1:13" s="40" customFormat="1" outlineLevel="2" x14ac:dyDescent="0.25">
      <c r="A92" s="11">
        <v>60785003</v>
      </c>
      <c r="B92" s="29" t="s">
        <v>200</v>
      </c>
      <c r="C92" s="29">
        <v>43001095</v>
      </c>
      <c r="D92" s="29" t="s">
        <v>275</v>
      </c>
      <c r="E92" s="29" t="s">
        <v>276</v>
      </c>
      <c r="F92" s="83"/>
      <c r="G92" s="29" t="s">
        <v>457</v>
      </c>
      <c r="H92" s="33">
        <v>43405</v>
      </c>
      <c r="I92" s="33">
        <v>45047</v>
      </c>
      <c r="J92" s="29" t="s">
        <v>576</v>
      </c>
      <c r="K92" s="113"/>
      <c r="L92" s="29"/>
      <c r="M92" s="29"/>
    </row>
    <row r="93" spans="1:13" s="40" customFormat="1" outlineLevel="2" x14ac:dyDescent="0.25">
      <c r="A93" s="11">
        <v>60785003</v>
      </c>
      <c r="B93" s="29" t="s">
        <v>200</v>
      </c>
      <c r="C93" s="29">
        <v>43001095</v>
      </c>
      <c r="D93" s="29" t="s">
        <v>275</v>
      </c>
      <c r="E93" s="29" t="s">
        <v>276</v>
      </c>
      <c r="F93" s="83"/>
      <c r="G93" s="29" t="s">
        <v>449</v>
      </c>
      <c r="H93" s="33">
        <v>43405</v>
      </c>
      <c r="I93" s="33">
        <v>45047</v>
      </c>
      <c r="J93" s="29" t="s">
        <v>576</v>
      </c>
      <c r="K93" s="113"/>
      <c r="L93" s="29"/>
      <c r="M93" s="29"/>
    </row>
    <row r="94" spans="1:13" s="40" customFormat="1" outlineLevel="2" x14ac:dyDescent="0.25">
      <c r="A94" s="11">
        <v>60785003</v>
      </c>
      <c r="B94" s="29" t="s">
        <v>200</v>
      </c>
      <c r="C94" s="29">
        <v>43001095</v>
      </c>
      <c r="D94" s="29" t="s">
        <v>275</v>
      </c>
      <c r="E94" s="29" t="s">
        <v>276</v>
      </c>
      <c r="F94" s="83"/>
      <c r="G94" s="29" t="s">
        <v>458</v>
      </c>
      <c r="H94" s="33">
        <v>43405</v>
      </c>
      <c r="I94" s="33">
        <v>45047</v>
      </c>
      <c r="J94" s="29" t="s">
        <v>576</v>
      </c>
      <c r="K94" s="113"/>
      <c r="L94" s="29"/>
      <c r="M94" s="29"/>
    </row>
    <row r="95" spans="1:13" s="40" customFormat="1" outlineLevel="2" x14ac:dyDescent="0.25">
      <c r="A95" s="11">
        <v>60785003</v>
      </c>
      <c r="B95" s="29" t="s">
        <v>200</v>
      </c>
      <c r="C95" s="29">
        <v>43001640</v>
      </c>
      <c r="D95" s="29" t="s">
        <v>331</v>
      </c>
      <c r="E95" s="29" t="s">
        <v>332</v>
      </c>
      <c r="F95" s="83"/>
      <c r="G95" s="29" t="s">
        <v>395</v>
      </c>
      <c r="H95" s="33">
        <v>43405</v>
      </c>
      <c r="I95" s="33">
        <v>45047</v>
      </c>
      <c r="J95" s="29" t="s">
        <v>576</v>
      </c>
      <c r="K95" s="113"/>
      <c r="L95" s="29"/>
      <c r="M95" s="29"/>
    </row>
    <row r="96" spans="1:13" s="40" customFormat="1" outlineLevel="2" x14ac:dyDescent="0.25">
      <c r="A96" s="11">
        <v>60785003</v>
      </c>
      <c r="B96" s="29" t="s">
        <v>200</v>
      </c>
      <c r="C96" s="29">
        <v>43001037</v>
      </c>
      <c r="D96" s="29" t="s">
        <v>281</v>
      </c>
      <c r="E96" s="29" t="s">
        <v>282</v>
      </c>
      <c r="F96" s="83"/>
      <c r="G96" s="29" t="s">
        <v>448</v>
      </c>
      <c r="H96" s="33">
        <v>43405</v>
      </c>
      <c r="I96" s="33">
        <v>45047</v>
      </c>
      <c r="J96" s="29" t="s">
        <v>576</v>
      </c>
      <c r="K96" s="113"/>
      <c r="L96" s="29"/>
      <c r="M96" s="29"/>
    </row>
    <row r="97" spans="1:13" s="40" customFormat="1" outlineLevel="2" x14ac:dyDescent="0.25">
      <c r="A97" s="11">
        <v>60785003</v>
      </c>
      <c r="B97" s="29" t="s">
        <v>200</v>
      </c>
      <c r="C97" s="29">
        <v>43001037</v>
      </c>
      <c r="D97" s="29" t="s">
        <v>281</v>
      </c>
      <c r="E97" s="29" t="s">
        <v>282</v>
      </c>
      <c r="F97" s="83"/>
      <c r="G97" s="29" t="s">
        <v>395</v>
      </c>
      <c r="H97" s="33">
        <v>43405</v>
      </c>
      <c r="I97" s="33">
        <v>45047</v>
      </c>
      <c r="J97" s="29" t="s">
        <v>576</v>
      </c>
      <c r="K97" s="113"/>
      <c r="L97" s="29"/>
      <c r="M97" s="29"/>
    </row>
    <row r="98" spans="1:13" s="40" customFormat="1" outlineLevel="2" x14ac:dyDescent="0.25">
      <c r="A98" s="11">
        <v>60785003</v>
      </c>
      <c r="B98" s="29" t="s">
        <v>200</v>
      </c>
      <c r="C98" s="29">
        <v>93000215</v>
      </c>
      <c r="D98" s="29" t="s">
        <v>335</v>
      </c>
      <c r="E98" s="29" t="s">
        <v>336</v>
      </c>
      <c r="F98" s="83"/>
      <c r="G98" s="29" t="s">
        <v>395</v>
      </c>
      <c r="H98" s="33">
        <v>44501</v>
      </c>
      <c r="I98" s="33">
        <v>46143</v>
      </c>
      <c r="J98" s="29" t="s">
        <v>576</v>
      </c>
      <c r="K98" s="113"/>
      <c r="L98" s="29"/>
      <c r="M98" s="29"/>
    </row>
    <row r="99" spans="1:13" s="40" customFormat="1" outlineLevel="2" x14ac:dyDescent="0.25">
      <c r="A99" s="11">
        <v>60785003</v>
      </c>
      <c r="B99" s="29" t="s">
        <v>200</v>
      </c>
      <c r="C99" s="29">
        <v>43001552</v>
      </c>
      <c r="D99" s="29" t="s">
        <v>326</v>
      </c>
      <c r="E99" s="29" t="s">
        <v>327</v>
      </c>
      <c r="F99" s="83"/>
      <c r="G99" s="29" t="s">
        <v>372</v>
      </c>
      <c r="H99" s="33">
        <v>43770</v>
      </c>
      <c r="I99" s="33">
        <v>45413</v>
      </c>
      <c r="J99" s="29" t="s">
        <v>576</v>
      </c>
      <c r="K99" s="113"/>
      <c r="L99" s="29"/>
      <c r="M99" s="29"/>
    </row>
    <row r="100" spans="1:13" s="40" customFormat="1" outlineLevel="2" x14ac:dyDescent="0.25">
      <c r="A100" s="11">
        <v>60785003</v>
      </c>
      <c r="B100" s="29" t="s">
        <v>200</v>
      </c>
      <c r="C100" s="29">
        <v>43001653</v>
      </c>
      <c r="D100" s="29" t="s">
        <v>262</v>
      </c>
      <c r="E100" s="29" t="s">
        <v>263</v>
      </c>
      <c r="F100" s="83"/>
      <c r="G100" s="29" t="s">
        <v>459</v>
      </c>
      <c r="H100" s="33">
        <v>43770</v>
      </c>
      <c r="I100" s="33">
        <v>45413</v>
      </c>
      <c r="J100" s="29" t="s">
        <v>576</v>
      </c>
      <c r="K100" s="113"/>
      <c r="L100" s="29"/>
      <c r="M100" s="29"/>
    </row>
    <row r="101" spans="1:13" s="40" customFormat="1" outlineLevel="2" x14ac:dyDescent="0.25">
      <c r="A101" s="11">
        <v>60785003</v>
      </c>
      <c r="B101" s="29" t="s">
        <v>200</v>
      </c>
      <c r="C101" s="29">
        <v>43001656</v>
      </c>
      <c r="D101" s="29" t="s">
        <v>309</v>
      </c>
      <c r="E101" s="29" t="s">
        <v>310</v>
      </c>
      <c r="F101" s="83"/>
      <c r="G101" s="29" t="s">
        <v>456</v>
      </c>
      <c r="H101" s="33">
        <v>43770</v>
      </c>
      <c r="I101" s="33">
        <v>45413</v>
      </c>
      <c r="J101" s="29" t="s">
        <v>576</v>
      </c>
      <c r="K101" s="113"/>
      <c r="L101" s="29"/>
      <c r="M101" s="29"/>
    </row>
    <row r="102" spans="1:13" s="40" customFormat="1" outlineLevel="2" x14ac:dyDescent="0.25">
      <c r="A102" s="11">
        <v>60785003</v>
      </c>
      <c r="B102" s="29" t="s">
        <v>200</v>
      </c>
      <c r="C102" s="29">
        <v>43001656</v>
      </c>
      <c r="D102" s="29" t="s">
        <v>309</v>
      </c>
      <c r="E102" s="29" t="s">
        <v>310</v>
      </c>
      <c r="F102" s="83"/>
      <c r="G102" s="29" t="s">
        <v>447</v>
      </c>
      <c r="H102" s="33">
        <v>43770</v>
      </c>
      <c r="I102" s="33">
        <v>45413</v>
      </c>
      <c r="J102" s="29" t="s">
        <v>576</v>
      </c>
      <c r="K102" s="113"/>
      <c r="L102" s="29"/>
      <c r="M102" s="29"/>
    </row>
    <row r="103" spans="1:13" s="40" customFormat="1" outlineLevel="2" x14ac:dyDescent="0.25">
      <c r="A103" s="11">
        <v>60785003</v>
      </c>
      <c r="B103" s="29" t="s">
        <v>200</v>
      </c>
      <c r="C103" s="29">
        <v>43001219</v>
      </c>
      <c r="D103" s="29" t="s">
        <v>201</v>
      </c>
      <c r="E103" s="29" t="s">
        <v>202</v>
      </c>
      <c r="F103" s="83"/>
      <c r="G103" s="29" t="s">
        <v>447</v>
      </c>
      <c r="H103" s="33">
        <v>43770</v>
      </c>
      <c r="I103" s="33">
        <v>45413</v>
      </c>
      <c r="J103" s="29" t="s">
        <v>576</v>
      </c>
      <c r="K103" s="113"/>
      <c r="L103" s="29"/>
      <c r="M103" s="29"/>
    </row>
    <row r="104" spans="1:13" s="40" customFormat="1" outlineLevel="2" x14ac:dyDescent="0.25">
      <c r="A104" s="11">
        <v>60785003</v>
      </c>
      <c r="B104" s="29" t="s">
        <v>200</v>
      </c>
      <c r="C104" s="29">
        <v>43001219</v>
      </c>
      <c r="D104" s="29" t="s">
        <v>201</v>
      </c>
      <c r="E104" s="29" t="s">
        <v>202</v>
      </c>
      <c r="F104" s="83"/>
      <c r="G104" s="29" t="s">
        <v>379</v>
      </c>
      <c r="H104" s="33">
        <v>43770</v>
      </c>
      <c r="I104" s="33">
        <v>45413</v>
      </c>
      <c r="J104" s="29" t="s">
        <v>576</v>
      </c>
      <c r="K104" s="113"/>
      <c r="L104" s="29"/>
      <c r="M104" s="29"/>
    </row>
    <row r="105" spans="1:13" s="40" customFormat="1" outlineLevel="2" x14ac:dyDescent="0.25">
      <c r="A105" s="11">
        <v>60785003</v>
      </c>
      <c r="B105" s="29" t="s">
        <v>200</v>
      </c>
      <c r="C105" s="29">
        <v>43001166</v>
      </c>
      <c r="D105" s="29" t="s">
        <v>305</v>
      </c>
      <c r="E105" s="29" t="s">
        <v>306</v>
      </c>
      <c r="F105" s="83"/>
      <c r="G105" s="29" t="s">
        <v>397</v>
      </c>
      <c r="H105" s="33">
        <v>44501</v>
      </c>
      <c r="I105" s="33">
        <v>46143</v>
      </c>
      <c r="J105" s="29" t="s">
        <v>576</v>
      </c>
      <c r="K105" s="113"/>
      <c r="L105" s="29"/>
      <c r="M105" s="29"/>
    </row>
    <row r="106" spans="1:13" s="40" customFormat="1" outlineLevel="2" x14ac:dyDescent="0.25">
      <c r="A106" s="11">
        <v>60785003</v>
      </c>
      <c r="B106" s="29" t="s">
        <v>200</v>
      </c>
      <c r="C106" s="29">
        <v>43001037</v>
      </c>
      <c r="D106" s="29" t="s">
        <v>281</v>
      </c>
      <c r="E106" s="29" t="s">
        <v>282</v>
      </c>
      <c r="F106" s="83"/>
      <c r="G106" s="29" t="s">
        <v>379</v>
      </c>
      <c r="H106" s="33">
        <v>44136</v>
      </c>
      <c r="I106" s="33">
        <v>45778</v>
      </c>
      <c r="J106" s="29" t="s">
        <v>576</v>
      </c>
      <c r="K106" s="113"/>
      <c r="L106" s="29"/>
      <c r="M106" s="29"/>
    </row>
    <row r="107" spans="1:13" s="40" customFormat="1" outlineLevel="2" x14ac:dyDescent="0.25">
      <c r="A107" s="11">
        <v>60785003</v>
      </c>
      <c r="B107" s="29" t="s">
        <v>200</v>
      </c>
      <c r="C107" s="29">
        <v>43001954</v>
      </c>
      <c r="D107" s="29" t="s">
        <v>220</v>
      </c>
      <c r="E107" s="29" t="s">
        <v>221</v>
      </c>
      <c r="F107" s="83"/>
      <c r="G107" s="29" t="s">
        <v>384</v>
      </c>
      <c r="H107" s="33">
        <v>44136</v>
      </c>
      <c r="I107" s="33">
        <v>45778</v>
      </c>
      <c r="J107" s="29" t="s">
        <v>576</v>
      </c>
      <c r="K107" s="113"/>
      <c r="L107" s="29"/>
      <c r="M107" s="29"/>
    </row>
    <row r="108" spans="1:13" s="40" customFormat="1" outlineLevel="2" x14ac:dyDescent="0.25">
      <c r="A108" s="11">
        <v>60785003</v>
      </c>
      <c r="B108" s="29" t="s">
        <v>200</v>
      </c>
      <c r="C108" s="29">
        <v>43002122</v>
      </c>
      <c r="D108" s="29" t="s">
        <v>324</v>
      </c>
      <c r="E108" s="29" t="s">
        <v>325</v>
      </c>
      <c r="F108" s="83"/>
      <c r="G108" s="29" t="s">
        <v>456</v>
      </c>
      <c r="H108" s="33">
        <v>44136</v>
      </c>
      <c r="I108" s="33">
        <v>45778</v>
      </c>
      <c r="J108" s="29" t="s">
        <v>576</v>
      </c>
      <c r="K108" s="113"/>
      <c r="L108" s="29"/>
      <c r="M108" s="29"/>
    </row>
    <row r="109" spans="1:13" s="40" customFormat="1" outlineLevel="2" x14ac:dyDescent="0.25">
      <c r="A109" s="11">
        <v>60785003</v>
      </c>
      <c r="B109" s="29" t="s">
        <v>200</v>
      </c>
      <c r="C109" s="29">
        <v>43001038</v>
      </c>
      <c r="D109" s="29" t="s">
        <v>212</v>
      </c>
      <c r="E109" s="29" t="s">
        <v>210</v>
      </c>
      <c r="F109" s="83"/>
      <c r="G109" s="29" t="s">
        <v>460</v>
      </c>
      <c r="H109" s="47">
        <v>44501</v>
      </c>
      <c r="I109" s="47">
        <v>46143</v>
      </c>
      <c r="J109" s="29" t="s">
        <v>576</v>
      </c>
      <c r="K109" s="113"/>
      <c r="L109" s="29"/>
      <c r="M109" s="29"/>
    </row>
    <row r="110" spans="1:13" s="40" customFormat="1" ht="30" outlineLevel="2" x14ac:dyDescent="0.25">
      <c r="A110" s="11">
        <v>60785003</v>
      </c>
      <c r="B110" s="29" t="s">
        <v>200</v>
      </c>
      <c r="C110" s="29">
        <v>43001472</v>
      </c>
      <c r="D110" s="29" t="s">
        <v>235</v>
      </c>
      <c r="E110" s="49" t="s">
        <v>884</v>
      </c>
      <c r="F110" s="85"/>
      <c r="G110" s="29" t="s">
        <v>461</v>
      </c>
      <c r="H110" s="33">
        <v>44136</v>
      </c>
      <c r="I110" s="33">
        <v>45778</v>
      </c>
      <c r="J110" s="29" t="s">
        <v>576</v>
      </c>
      <c r="K110" s="113"/>
      <c r="L110" s="29"/>
      <c r="M110" s="29"/>
    </row>
    <row r="111" spans="1:13" s="40" customFormat="1" outlineLevel="2" x14ac:dyDescent="0.25">
      <c r="A111" s="11">
        <v>60785003</v>
      </c>
      <c r="B111" s="29" t="s">
        <v>200</v>
      </c>
      <c r="C111" s="29">
        <v>43001144</v>
      </c>
      <c r="D111" s="29" t="s">
        <v>205</v>
      </c>
      <c r="E111" s="29" t="s">
        <v>14</v>
      </c>
      <c r="F111" s="83"/>
      <c r="G111" s="29" t="s">
        <v>454</v>
      </c>
      <c r="H111" s="33">
        <v>44136</v>
      </c>
      <c r="I111" s="33">
        <v>45778</v>
      </c>
      <c r="J111" s="29" t="s">
        <v>576</v>
      </c>
      <c r="K111" s="113"/>
      <c r="L111" s="29"/>
      <c r="M111" s="29"/>
    </row>
    <row r="112" spans="1:13" s="40" customFormat="1" ht="30" outlineLevel="2" x14ac:dyDescent="0.25">
      <c r="A112" s="11">
        <v>60785003</v>
      </c>
      <c r="B112" s="29" t="s">
        <v>200</v>
      </c>
      <c r="C112" s="29">
        <v>43001472</v>
      </c>
      <c r="D112" s="29" t="s">
        <v>235</v>
      </c>
      <c r="E112" s="49" t="s">
        <v>884</v>
      </c>
      <c r="F112" s="85"/>
      <c r="G112" s="29" t="s">
        <v>381</v>
      </c>
      <c r="H112" s="33">
        <v>44136</v>
      </c>
      <c r="I112" s="33">
        <v>45778</v>
      </c>
      <c r="J112" s="29" t="s">
        <v>576</v>
      </c>
      <c r="K112" s="113"/>
      <c r="L112" s="29"/>
      <c r="M112" s="29"/>
    </row>
    <row r="113" spans="1:13" s="40" customFormat="1" outlineLevel="2" x14ac:dyDescent="0.25">
      <c r="A113" s="11">
        <v>60785003</v>
      </c>
      <c r="B113" s="29" t="s">
        <v>200</v>
      </c>
      <c r="C113" s="29">
        <v>43001119</v>
      </c>
      <c r="D113" s="29" t="s">
        <v>225</v>
      </c>
      <c r="E113" s="29" t="s">
        <v>438</v>
      </c>
      <c r="F113" s="83"/>
      <c r="G113" s="29" t="s">
        <v>460</v>
      </c>
      <c r="H113" s="33">
        <v>44136</v>
      </c>
      <c r="I113" s="33">
        <v>45778</v>
      </c>
      <c r="J113" s="29" t="s">
        <v>576</v>
      </c>
      <c r="K113" s="113"/>
      <c r="L113" s="29"/>
      <c r="M113" s="29"/>
    </row>
    <row r="114" spans="1:13" s="40" customFormat="1" ht="30" outlineLevel="2" x14ac:dyDescent="0.25">
      <c r="A114" s="11">
        <v>60785003</v>
      </c>
      <c r="B114" s="29" t="s">
        <v>200</v>
      </c>
      <c r="C114" s="29">
        <v>43001472</v>
      </c>
      <c r="D114" s="29" t="s">
        <v>235</v>
      </c>
      <c r="E114" s="49" t="s">
        <v>884</v>
      </c>
      <c r="F114" s="85"/>
      <c r="G114" s="29" t="s">
        <v>455</v>
      </c>
      <c r="H114" s="33">
        <v>44136</v>
      </c>
      <c r="I114" s="33">
        <v>45778</v>
      </c>
      <c r="J114" s="29" t="s">
        <v>576</v>
      </c>
      <c r="K114" s="113"/>
      <c r="L114" s="29"/>
      <c r="M114" s="29"/>
    </row>
    <row r="115" spans="1:13" s="40" customFormat="1" outlineLevel="2" x14ac:dyDescent="0.25">
      <c r="A115" s="11">
        <v>60785003</v>
      </c>
      <c r="B115" s="29" t="s">
        <v>200</v>
      </c>
      <c r="C115" s="29">
        <v>43001144</v>
      </c>
      <c r="D115" s="29" t="s">
        <v>205</v>
      </c>
      <c r="E115" s="29" t="s">
        <v>14</v>
      </c>
      <c r="F115" s="83"/>
      <c r="G115" s="29" t="s">
        <v>459</v>
      </c>
      <c r="H115" s="33">
        <v>44136</v>
      </c>
      <c r="I115" s="33">
        <v>45778</v>
      </c>
      <c r="J115" s="29" t="s">
        <v>576</v>
      </c>
      <c r="K115" s="113"/>
      <c r="L115" s="29"/>
      <c r="M115" s="29"/>
    </row>
    <row r="116" spans="1:13" s="40" customFormat="1" outlineLevel="2" x14ac:dyDescent="0.25">
      <c r="A116" s="11">
        <v>60785003</v>
      </c>
      <c r="B116" s="29" t="s">
        <v>200</v>
      </c>
      <c r="C116" s="29">
        <v>43001144</v>
      </c>
      <c r="D116" s="29" t="s">
        <v>205</v>
      </c>
      <c r="E116" s="29" t="s">
        <v>14</v>
      </c>
      <c r="F116" s="83"/>
      <c r="G116" s="29" t="s">
        <v>375</v>
      </c>
      <c r="H116" s="33">
        <v>44136</v>
      </c>
      <c r="I116" s="33">
        <v>45778</v>
      </c>
      <c r="J116" s="29" t="s">
        <v>576</v>
      </c>
      <c r="K116" s="113"/>
      <c r="L116" s="29"/>
      <c r="M116" s="29"/>
    </row>
    <row r="117" spans="1:13" s="40" customFormat="1" outlineLevel="2" x14ac:dyDescent="0.25">
      <c r="A117" s="11">
        <v>60785003</v>
      </c>
      <c r="B117" s="29" t="s">
        <v>200</v>
      </c>
      <c r="C117" s="29">
        <v>43001219</v>
      </c>
      <c r="D117" s="29" t="s">
        <v>201</v>
      </c>
      <c r="E117" s="29" t="s">
        <v>202</v>
      </c>
      <c r="F117" s="83"/>
      <c r="G117" s="29" t="s">
        <v>381</v>
      </c>
      <c r="H117" s="33">
        <v>44136</v>
      </c>
      <c r="I117" s="33">
        <v>45778</v>
      </c>
      <c r="J117" s="29" t="s">
        <v>576</v>
      </c>
      <c r="K117" s="113"/>
      <c r="L117" s="29"/>
      <c r="M117" s="29"/>
    </row>
    <row r="118" spans="1:13" s="40" customFormat="1" outlineLevel="2" x14ac:dyDescent="0.25">
      <c r="A118" s="11">
        <v>60785003</v>
      </c>
      <c r="B118" s="29" t="s">
        <v>200</v>
      </c>
      <c r="C118" s="29">
        <v>43001533</v>
      </c>
      <c r="D118" s="29" t="s">
        <v>319</v>
      </c>
      <c r="E118" s="29" t="s">
        <v>320</v>
      </c>
      <c r="F118" s="83"/>
      <c r="G118" s="29" t="s">
        <v>460</v>
      </c>
      <c r="H118" s="33">
        <v>44136</v>
      </c>
      <c r="I118" s="33">
        <v>45778</v>
      </c>
      <c r="J118" s="29" t="s">
        <v>576</v>
      </c>
      <c r="K118" s="113"/>
      <c r="L118" s="29"/>
      <c r="M118" s="29"/>
    </row>
    <row r="119" spans="1:13" s="40" customFormat="1" outlineLevel="2" x14ac:dyDescent="0.25">
      <c r="A119" s="11">
        <v>60785003</v>
      </c>
      <c r="B119" s="29" t="s">
        <v>200</v>
      </c>
      <c r="C119" s="29">
        <v>43001353</v>
      </c>
      <c r="D119" s="29" t="s">
        <v>231</v>
      </c>
      <c r="E119" s="29" t="s">
        <v>232</v>
      </c>
      <c r="F119" s="83"/>
      <c r="G119" s="29" t="s">
        <v>462</v>
      </c>
      <c r="H119" s="33">
        <v>44136</v>
      </c>
      <c r="I119" s="33">
        <v>45778</v>
      </c>
      <c r="J119" s="29" t="s">
        <v>576</v>
      </c>
      <c r="K119" s="113"/>
      <c r="L119" s="29"/>
      <c r="M119" s="29"/>
    </row>
    <row r="120" spans="1:13" s="40" customFormat="1" outlineLevel="2" x14ac:dyDescent="0.25">
      <c r="A120" s="11">
        <v>60785003</v>
      </c>
      <c r="B120" s="29" t="s">
        <v>200</v>
      </c>
      <c r="C120" s="29">
        <v>43001353</v>
      </c>
      <c r="D120" s="29" t="s">
        <v>231</v>
      </c>
      <c r="E120" s="29" t="s">
        <v>232</v>
      </c>
      <c r="F120" s="83"/>
      <c r="G120" s="29" t="s">
        <v>381</v>
      </c>
      <c r="H120" s="33">
        <v>44136</v>
      </c>
      <c r="I120" s="33">
        <v>45778</v>
      </c>
      <c r="J120" s="29" t="s">
        <v>576</v>
      </c>
      <c r="K120" s="113"/>
      <c r="L120" s="29"/>
      <c r="M120" s="29"/>
    </row>
    <row r="121" spans="1:13" s="40" customFormat="1" ht="30" outlineLevel="2" x14ac:dyDescent="0.25">
      <c r="A121" s="11">
        <v>60785003</v>
      </c>
      <c r="B121" s="29" t="s">
        <v>200</v>
      </c>
      <c r="C121" s="29">
        <v>43001089</v>
      </c>
      <c r="D121" s="29" t="s">
        <v>303</v>
      </c>
      <c r="E121" s="29" t="s">
        <v>304</v>
      </c>
      <c r="F121" s="83"/>
      <c r="G121" s="29" t="s">
        <v>375</v>
      </c>
      <c r="H121" s="48" t="s">
        <v>885</v>
      </c>
      <c r="I121" s="48" t="s">
        <v>401</v>
      </c>
      <c r="J121" s="29" t="s">
        <v>576</v>
      </c>
      <c r="K121" s="113"/>
      <c r="L121" s="29"/>
      <c r="M121" s="29"/>
    </row>
    <row r="122" spans="1:13" s="40" customFormat="1" outlineLevel="2" x14ac:dyDescent="0.25">
      <c r="A122" s="11">
        <v>60785003</v>
      </c>
      <c r="B122" s="29" t="s">
        <v>200</v>
      </c>
      <c r="C122" s="29">
        <v>43001089</v>
      </c>
      <c r="D122" s="29" t="s">
        <v>303</v>
      </c>
      <c r="E122" s="29" t="s">
        <v>304</v>
      </c>
      <c r="F122" s="83"/>
      <c r="G122" s="29" t="s">
        <v>433</v>
      </c>
      <c r="H122" s="33">
        <v>44136</v>
      </c>
      <c r="I122" s="33">
        <v>45778</v>
      </c>
      <c r="J122" s="29" t="s">
        <v>576</v>
      </c>
      <c r="K122" s="113"/>
      <c r="L122" s="29"/>
      <c r="M122" s="29"/>
    </row>
    <row r="123" spans="1:13" s="40" customFormat="1" outlineLevel="2" x14ac:dyDescent="0.25">
      <c r="A123" s="11">
        <v>60785003</v>
      </c>
      <c r="B123" s="29" t="s">
        <v>200</v>
      </c>
      <c r="C123" s="29">
        <v>43001093</v>
      </c>
      <c r="D123" s="29" t="s">
        <v>258</v>
      </c>
      <c r="E123" s="29" t="s">
        <v>257</v>
      </c>
      <c r="F123" s="83"/>
      <c r="G123" s="29" t="s">
        <v>385</v>
      </c>
      <c r="H123" s="33">
        <v>44136</v>
      </c>
      <c r="I123" s="33">
        <v>45778</v>
      </c>
      <c r="J123" s="29" t="s">
        <v>576</v>
      </c>
      <c r="K123" s="113"/>
      <c r="L123" s="29"/>
      <c r="M123" s="29"/>
    </row>
    <row r="124" spans="1:13" s="40" customFormat="1" outlineLevel="2" x14ac:dyDescent="0.25">
      <c r="A124" s="11">
        <v>60785003</v>
      </c>
      <c r="B124" s="29" t="s">
        <v>200</v>
      </c>
      <c r="C124" s="29">
        <v>43001105</v>
      </c>
      <c r="D124" s="29" t="s">
        <v>314</v>
      </c>
      <c r="E124" s="29" t="s">
        <v>315</v>
      </c>
      <c r="F124" s="83"/>
      <c r="G124" s="29" t="s">
        <v>379</v>
      </c>
      <c r="H124" s="33">
        <v>44501</v>
      </c>
      <c r="I124" s="33">
        <v>46143</v>
      </c>
      <c r="J124" s="29" t="s">
        <v>576</v>
      </c>
      <c r="K124" s="113"/>
      <c r="L124" s="29"/>
      <c r="M124" s="29"/>
    </row>
    <row r="125" spans="1:13" s="40" customFormat="1" outlineLevel="2" x14ac:dyDescent="0.25">
      <c r="A125" s="11">
        <v>60785003</v>
      </c>
      <c r="B125" s="29" t="s">
        <v>200</v>
      </c>
      <c r="C125" s="29">
        <v>43001117</v>
      </c>
      <c r="D125" s="29" t="s">
        <v>256</v>
      </c>
      <c r="E125" s="29" t="s">
        <v>257</v>
      </c>
      <c r="F125" s="83"/>
      <c r="G125" s="29" t="s">
        <v>385</v>
      </c>
      <c r="H125" s="33">
        <v>44136</v>
      </c>
      <c r="I125" s="33">
        <v>45778</v>
      </c>
      <c r="J125" s="29" t="s">
        <v>576</v>
      </c>
      <c r="K125" s="113"/>
      <c r="L125" s="29"/>
      <c r="M125" s="29"/>
    </row>
    <row r="126" spans="1:13" s="40" customFormat="1" outlineLevel="2" x14ac:dyDescent="0.25">
      <c r="A126" s="11">
        <v>60785003</v>
      </c>
      <c r="B126" s="29" t="s">
        <v>200</v>
      </c>
      <c r="C126" s="29">
        <v>43001119</v>
      </c>
      <c r="D126" s="29" t="s">
        <v>225</v>
      </c>
      <c r="E126" s="29" t="s">
        <v>438</v>
      </c>
      <c r="F126" s="83"/>
      <c r="G126" s="29" t="s">
        <v>463</v>
      </c>
      <c r="H126" s="33">
        <v>44136</v>
      </c>
      <c r="I126" s="33">
        <v>45778</v>
      </c>
      <c r="J126" s="29" t="s">
        <v>576</v>
      </c>
      <c r="K126" s="113"/>
      <c r="L126" s="29"/>
      <c r="M126" s="29"/>
    </row>
    <row r="127" spans="1:13" s="40" customFormat="1" outlineLevel="2" x14ac:dyDescent="0.25">
      <c r="A127" s="11">
        <v>60785003</v>
      </c>
      <c r="B127" s="29" t="s">
        <v>200</v>
      </c>
      <c r="C127" s="29">
        <v>43001533</v>
      </c>
      <c r="D127" s="29" t="s">
        <v>319</v>
      </c>
      <c r="E127" s="29" t="s">
        <v>320</v>
      </c>
      <c r="F127" s="83"/>
      <c r="G127" s="29" t="s">
        <v>463</v>
      </c>
      <c r="H127" s="33">
        <v>44136</v>
      </c>
      <c r="I127" s="33">
        <v>45778</v>
      </c>
      <c r="J127" s="29" t="s">
        <v>576</v>
      </c>
      <c r="K127" s="113"/>
      <c r="L127" s="29"/>
      <c r="M127" s="29"/>
    </row>
    <row r="128" spans="1:13" s="40" customFormat="1" outlineLevel="2" x14ac:dyDescent="0.25">
      <c r="A128" s="11">
        <v>60785003</v>
      </c>
      <c r="B128" s="29" t="s">
        <v>200</v>
      </c>
      <c r="C128" s="29">
        <v>43001039</v>
      </c>
      <c r="D128" s="29" t="s">
        <v>185</v>
      </c>
      <c r="E128" s="29" t="s">
        <v>186</v>
      </c>
      <c r="F128" s="83"/>
      <c r="G128" s="29" t="s">
        <v>382</v>
      </c>
      <c r="H128" s="33">
        <v>44136</v>
      </c>
      <c r="I128" s="33">
        <v>45778</v>
      </c>
      <c r="J128" s="29" t="s">
        <v>576</v>
      </c>
      <c r="K128" s="113"/>
      <c r="L128" s="29"/>
      <c r="M128" s="29"/>
    </row>
    <row r="129" spans="1:13" s="40" customFormat="1" outlineLevel="2" x14ac:dyDescent="0.25">
      <c r="A129" s="11">
        <v>60785003</v>
      </c>
      <c r="B129" s="29" t="s">
        <v>200</v>
      </c>
      <c r="C129" s="29">
        <v>43001223</v>
      </c>
      <c r="D129" s="29" t="s">
        <v>239</v>
      </c>
      <c r="E129" s="29" t="s">
        <v>240</v>
      </c>
      <c r="F129" s="83"/>
      <c r="G129" s="29" t="s">
        <v>387</v>
      </c>
      <c r="H129" s="33">
        <v>44136</v>
      </c>
      <c r="I129" s="33">
        <v>45778</v>
      </c>
      <c r="J129" s="29" t="s">
        <v>576</v>
      </c>
      <c r="K129" s="113"/>
      <c r="L129" s="29"/>
      <c r="M129" s="29"/>
    </row>
    <row r="130" spans="1:13" s="40" customFormat="1" outlineLevel="2" x14ac:dyDescent="0.25">
      <c r="A130" s="11">
        <v>60785003</v>
      </c>
      <c r="B130" s="29" t="s">
        <v>200</v>
      </c>
      <c r="C130" s="29">
        <v>43001550</v>
      </c>
      <c r="D130" s="29" t="s">
        <v>297</v>
      </c>
      <c r="E130" s="29" t="s">
        <v>298</v>
      </c>
      <c r="F130" s="83"/>
      <c r="G130" s="29" t="s">
        <v>456</v>
      </c>
      <c r="H130" s="33">
        <v>44136</v>
      </c>
      <c r="I130" s="33">
        <v>45778</v>
      </c>
      <c r="J130" s="29" t="s">
        <v>576</v>
      </c>
      <c r="K130" s="113"/>
      <c r="L130" s="29"/>
      <c r="M130" s="29"/>
    </row>
    <row r="131" spans="1:13" s="40" customFormat="1" outlineLevel="2" x14ac:dyDescent="0.25">
      <c r="A131" s="11">
        <v>60785003</v>
      </c>
      <c r="B131" s="29" t="s">
        <v>200</v>
      </c>
      <c r="C131" s="29">
        <v>43001037</v>
      </c>
      <c r="D131" s="29" t="s">
        <v>281</v>
      </c>
      <c r="E131" s="29" t="s">
        <v>282</v>
      </c>
      <c r="F131" s="83"/>
      <c r="G131" s="29" t="s">
        <v>397</v>
      </c>
      <c r="H131" s="33">
        <v>44136</v>
      </c>
      <c r="I131" s="33">
        <v>45778</v>
      </c>
      <c r="J131" s="29" t="s">
        <v>576</v>
      </c>
      <c r="K131" s="113"/>
      <c r="L131" s="29"/>
      <c r="M131" s="29"/>
    </row>
    <row r="132" spans="1:13" s="40" customFormat="1" outlineLevel="2" x14ac:dyDescent="0.25">
      <c r="A132" s="11">
        <v>60785003</v>
      </c>
      <c r="B132" s="29" t="s">
        <v>200</v>
      </c>
      <c r="C132" s="29">
        <v>43001038</v>
      </c>
      <c r="D132" s="29" t="s">
        <v>212</v>
      </c>
      <c r="E132" s="29" t="s">
        <v>210</v>
      </c>
      <c r="F132" s="83"/>
      <c r="G132" s="29" t="s">
        <v>400</v>
      </c>
      <c r="H132" s="33">
        <v>44136</v>
      </c>
      <c r="I132" s="33">
        <v>45778</v>
      </c>
      <c r="J132" s="29" t="s">
        <v>576</v>
      </c>
      <c r="K132" s="113"/>
      <c r="L132" s="29"/>
      <c r="M132" s="29"/>
    </row>
    <row r="133" spans="1:13" s="40" customFormat="1" outlineLevel="2" x14ac:dyDescent="0.25">
      <c r="A133" s="11">
        <v>60785003</v>
      </c>
      <c r="B133" s="29" t="s">
        <v>200</v>
      </c>
      <c r="C133" s="29">
        <v>43001102</v>
      </c>
      <c r="D133" s="29" t="s">
        <v>252</v>
      </c>
      <c r="E133" s="29" t="s">
        <v>253</v>
      </c>
      <c r="F133" s="83"/>
      <c r="G133" s="29" t="s">
        <v>395</v>
      </c>
      <c r="H133" s="33">
        <v>44136</v>
      </c>
      <c r="I133" s="33">
        <v>45778</v>
      </c>
      <c r="J133" s="29" t="s">
        <v>576</v>
      </c>
      <c r="K133" s="113"/>
      <c r="L133" s="29"/>
      <c r="M133" s="29"/>
    </row>
    <row r="134" spans="1:13" s="40" customFormat="1" outlineLevel="2" x14ac:dyDescent="0.25">
      <c r="A134" s="11">
        <v>60785003</v>
      </c>
      <c r="B134" s="29" t="s">
        <v>200</v>
      </c>
      <c r="C134" s="29">
        <v>43001108</v>
      </c>
      <c r="D134" s="29" t="s">
        <v>290</v>
      </c>
      <c r="E134" s="29" t="s">
        <v>291</v>
      </c>
      <c r="F134" s="83"/>
      <c r="G134" s="29" t="s">
        <v>391</v>
      </c>
      <c r="H134" s="33">
        <v>44136</v>
      </c>
      <c r="I134" s="33">
        <v>45778</v>
      </c>
      <c r="J134" s="29" t="s">
        <v>576</v>
      </c>
      <c r="K134" s="113"/>
      <c r="L134" s="29"/>
      <c r="M134" s="29"/>
    </row>
    <row r="135" spans="1:13" s="40" customFormat="1" outlineLevel="2" x14ac:dyDescent="0.25">
      <c r="A135" s="11">
        <v>60785003</v>
      </c>
      <c r="B135" s="29" t="s">
        <v>200</v>
      </c>
      <c r="C135" s="29">
        <v>43001108</v>
      </c>
      <c r="D135" s="29" t="s">
        <v>290</v>
      </c>
      <c r="E135" s="29" t="s">
        <v>291</v>
      </c>
      <c r="F135" s="83"/>
      <c r="G135" s="29" t="s">
        <v>375</v>
      </c>
      <c r="H135" s="33">
        <v>44136</v>
      </c>
      <c r="I135" s="33">
        <v>45778</v>
      </c>
      <c r="J135" s="29" t="s">
        <v>576</v>
      </c>
      <c r="K135" s="113"/>
      <c r="L135" s="29"/>
      <c r="M135" s="29"/>
    </row>
    <row r="136" spans="1:13" s="40" customFormat="1" outlineLevel="2" x14ac:dyDescent="0.25">
      <c r="A136" s="11">
        <v>60785003</v>
      </c>
      <c r="B136" s="29" t="s">
        <v>200</v>
      </c>
      <c r="C136" s="29">
        <v>43001155</v>
      </c>
      <c r="D136" s="29" t="s">
        <v>244</v>
      </c>
      <c r="E136" s="29" t="s">
        <v>245</v>
      </c>
      <c r="F136" s="83"/>
      <c r="G136" s="29" t="s">
        <v>376</v>
      </c>
      <c r="H136" s="33">
        <v>44136</v>
      </c>
      <c r="I136" s="33">
        <v>45778</v>
      </c>
      <c r="J136" s="29" t="s">
        <v>576</v>
      </c>
      <c r="K136" s="113"/>
      <c r="L136" s="29"/>
      <c r="M136" s="29"/>
    </row>
    <row r="137" spans="1:13" s="40" customFormat="1" outlineLevel="2" x14ac:dyDescent="0.25">
      <c r="A137" s="11">
        <v>60785003</v>
      </c>
      <c r="B137" s="29" t="s">
        <v>200</v>
      </c>
      <c r="C137" s="29">
        <v>43001219</v>
      </c>
      <c r="D137" s="29" t="s">
        <v>201</v>
      </c>
      <c r="E137" s="29" t="s">
        <v>202</v>
      </c>
      <c r="F137" s="83"/>
      <c r="G137" s="29" t="s">
        <v>456</v>
      </c>
      <c r="H137" s="33">
        <v>44136</v>
      </c>
      <c r="I137" s="33">
        <v>45778</v>
      </c>
      <c r="J137" s="29" t="s">
        <v>576</v>
      </c>
      <c r="K137" s="113"/>
      <c r="L137" s="29"/>
      <c r="M137" s="29"/>
    </row>
    <row r="138" spans="1:13" s="40" customFormat="1" outlineLevel="2" x14ac:dyDescent="0.25">
      <c r="A138" s="11">
        <v>60785003</v>
      </c>
      <c r="B138" s="29" t="s">
        <v>200</v>
      </c>
      <c r="C138" s="29">
        <v>43001258</v>
      </c>
      <c r="D138" s="29" t="s">
        <v>254</v>
      </c>
      <c r="E138" s="29" t="s">
        <v>255</v>
      </c>
      <c r="F138" s="83"/>
      <c r="G138" s="29" t="s">
        <v>379</v>
      </c>
      <c r="H138" s="33">
        <v>44136</v>
      </c>
      <c r="I138" s="33">
        <v>45778</v>
      </c>
      <c r="J138" s="29" t="s">
        <v>576</v>
      </c>
      <c r="K138" s="113"/>
      <c r="L138" s="29"/>
      <c r="M138" s="29"/>
    </row>
    <row r="139" spans="1:13" s="40" customFormat="1" ht="30" outlineLevel="2" x14ac:dyDescent="0.25">
      <c r="A139" s="11">
        <v>60785003</v>
      </c>
      <c r="B139" s="29" t="s">
        <v>200</v>
      </c>
      <c r="C139" s="29">
        <v>43001472</v>
      </c>
      <c r="D139" s="29" t="s">
        <v>235</v>
      </c>
      <c r="E139" s="49" t="s">
        <v>884</v>
      </c>
      <c r="F139" s="85"/>
      <c r="G139" s="29" t="s">
        <v>387</v>
      </c>
      <c r="H139" s="33">
        <v>44136</v>
      </c>
      <c r="I139" s="33">
        <v>45778</v>
      </c>
      <c r="J139" s="29" t="s">
        <v>576</v>
      </c>
      <c r="K139" s="113"/>
      <c r="L139" s="29"/>
      <c r="M139" s="29"/>
    </row>
    <row r="140" spans="1:13" s="40" customFormat="1" outlineLevel="2" x14ac:dyDescent="0.25">
      <c r="A140" s="11">
        <v>60785003</v>
      </c>
      <c r="B140" s="29" t="s">
        <v>200</v>
      </c>
      <c r="C140" s="29">
        <v>43001640</v>
      </c>
      <c r="D140" s="29" t="s">
        <v>331</v>
      </c>
      <c r="E140" s="29" t="s">
        <v>332</v>
      </c>
      <c r="F140" s="83"/>
      <c r="G140" s="29" t="s">
        <v>447</v>
      </c>
      <c r="H140" s="33">
        <v>44136</v>
      </c>
      <c r="I140" s="33">
        <v>45778</v>
      </c>
      <c r="J140" s="29" t="s">
        <v>576</v>
      </c>
      <c r="K140" s="113"/>
      <c r="L140" s="29"/>
      <c r="M140" s="29"/>
    </row>
    <row r="141" spans="1:13" s="40" customFormat="1" outlineLevel="2" x14ac:dyDescent="0.25">
      <c r="A141" s="11">
        <v>60785003</v>
      </c>
      <c r="B141" s="29" t="s">
        <v>200</v>
      </c>
      <c r="C141" s="29">
        <v>93000204</v>
      </c>
      <c r="D141" s="29" t="s">
        <v>260</v>
      </c>
      <c r="E141" s="29" t="s">
        <v>261</v>
      </c>
      <c r="F141" s="83"/>
      <c r="G141" s="29" t="s">
        <v>464</v>
      </c>
      <c r="H141" s="33">
        <v>44136</v>
      </c>
      <c r="I141" s="33">
        <v>45778</v>
      </c>
      <c r="J141" s="29" t="s">
        <v>576</v>
      </c>
      <c r="K141" s="113"/>
      <c r="L141" s="29"/>
      <c r="M141" s="29"/>
    </row>
    <row r="142" spans="1:13" s="40" customFormat="1" outlineLevel="2" x14ac:dyDescent="0.25">
      <c r="A142" s="11">
        <v>60785003</v>
      </c>
      <c r="B142" s="29" t="s">
        <v>200</v>
      </c>
      <c r="C142" s="29">
        <v>93000207</v>
      </c>
      <c r="D142" s="29" t="s">
        <v>301</v>
      </c>
      <c r="E142" s="29" t="s">
        <v>170</v>
      </c>
      <c r="F142" s="83"/>
      <c r="G142" s="29" t="s">
        <v>432</v>
      </c>
      <c r="H142" s="33">
        <v>44136</v>
      </c>
      <c r="I142" s="33">
        <v>45778</v>
      </c>
      <c r="J142" s="29" t="s">
        <v>576</v>
      </c>
      <c r="K142" s="113"/>
      <c r="L142" s="29"/>
      <c r="M142" s="29"/>
    </row>
    <row r="143" spans="1:13" s="40" customFormat="1" outlineLevel="2" x14ac:dyDescent="0.25">
      <c r="A143" s="11">
        <v>60785003</v>
      </c>
      <c r="B143" s="29" t="s">
        <v>200</v>
      </c>
      <c r="C143" s="29">
        <v>93000378</v>
      </c>
      <c r="D143" s="29" t="s">
        <v>184</v>
      </c>
      <c r="E143" s="29" t="s">
        <v>173</v>
      </c>
      <c r="F143" s="83"/>
      <c r="G143" s="29" t="s">
        <v>432</v>
      </c>
      <c r="H143" s="33">
        <v>44136</v>
      </c>
      <c r="I143" s="33">
        <v>45778</v>
      </c>
      <c r="J143" s="29" t="s">
        <v>576</v>
      </c>
      <c r="K143" s="113"/>
      <c r="L143" s="29"/>
      <c r="M143" s="29"/>
    </row>
    <row r="144" spans="1:13" s="40" customFormat="1" outlineLevel="1" x14ac:dyDescent="0.25">
      <c r="A144" s="61"/>
      <c r="B144" s="62"/>
      <c r="C144" s="62"/>
      <c r="D144" s="62"/>
      <c r="E144" s="62"/>
      <c r="F144" s="62"/>
      <c r="G144" s="62"/>
      <c r="H144" s="64"/>
      <c r="I144" s="64"/>
      <c r="J144" s="65" t="s">
        <v>611</v>
      </c>
      <c r="K144" s="62">
        <f>SUBTOTAL(9,K58:K143)</f>
        <v>0</v>
      </c>
      <c r="L144" s="62"/>
      <c r="M144" s="62"/>
    </row>
    <row r="145" spans="1:13" s="40" customFormat="1" outlineLevel="2" x14ac:dyDescent="0.25">
      <c r="A145" s="54">
        <v>60785003</v>
      </c>
      <c r="B145" s="55" t="s">
        <v>200</v>
      </c>
      <c r="C145" s="55">
        <v>43001552</v>
      </c>
      <c r="D145" s="55" t="s">
        <v>326</v>
      </c>
      <c r="E145" s="55" t="s">
        <v>327</v>
      </c>
      <c r="F145" s="92"/>
      <c r="G145" s="55" t="s">
        <v>465</v>
      </c>
      <c r="H145" s="79">
        <v>44501</v>
      </c>
      <c r="I145" s="79">
        <v>46143</v>
      </c>
      <c r="J145" s="55" t="s">
        <v>543</v>
      </c>
      <c r="K145" s="116"/>
      <c r="L145" s="55"/>
      <c r="M145" s="55"/>
    </row>
    <row r="146" spans="1:13" s="40" customFormat="1" outlineLevel="1" x14ac:dyDescent="0.25">
      <c r="A146" s="61"/>
      <c r="B146" s="62"/>
      <c r="C146" s="62"/>
      <c r="D146" s="62"/>
      <c r="E146" s="62"/>
      <c r="F146" s="62"/>
      <c r="G146" s="62"/>
      <c r="H146" s="64"/>
      <c r="I146" s="64"/>
      <c r="J146" s="65" t="s">
        <v>758</v>
      </c>
      <c r="K146" s="62">
        <f>SUBTOTAL(9,K145:K145)</f>
        <v>0</v>
      </c>
      <c r="L146" s="62"/>
      <c r="M146" s="62"/>
    </row>
    <row r="147" spans="1:13" s="40" customFormat="1" outlineLevel="2" x14ac:dyDescent="0.25">
      <c r="A147" s="54">
        <v>60785003</v>
      </c>
      <c r="B147" s="55" t="s">
        <v>200</v>
      </c>
      <c r="C147" s="55">
        <v>43001552</v>
      </c>
      <c r="D147" s="55" t="s">
        <v>326</v>
      </c>
      <c r="E147" s="55" t="s">
        <v>327</v>
      </c>
      <c r="F147" s="92"/>
      <c r="G147" s="55" t="s">
        <v>465</v>
      </c>
      <c r="H147" s="79">
        <v>44501</v>
      </c>
      <c r="I147" s="79">
        <v>46143</v>
      </c>
      <c r="J147" s="55" t="s">
        <v>79</v>
      </c>
      <c r="K147" s="116"/>
      <c r="L147" s="55"/>
      <c r="M147" s="55"/>
    </row>
    <row r="148" spans="1:13" s="40" customFormat="1" outlineLevel="1" x14ac:dyDescent="0.25">
      <c r="A148" s="61"/>
      <c r="B148" s="62"/>
      <c r="C148" s="62"/>
      <c r="D148" s="62"/>
      <c r="E148" s="62"/>
      <c r="F148" s="62"/>
      <c r="G148" s="62"/>
      <c r="H148" s="64"/>
      <c r="I148" s="64"/>
      <c r="J148" s="65" t="s">
        <v>613</v>
      </c>
      <c r="K148" s="62">
        <f>SUBTOTAL(9,K147:K147)</f>
        <v>0</v>
      </c>
      <c r="L148" s="62"/>
      <c r="M148" s="62"/>
    </row>
    <row r="149" spans="1:13" s="40" customFormat="1" outlineLevel="2" x14ac:dyDescent="0.25">
      <c r="A149" s="54">
        <v>60785003</v>
      </c>
      <c r="B149" s="55" t="s">
        <v>200</v>
      </c>
      <c r="C149" s="55">
        <v>43001640</v>
      </c>
      <c r="D149" s="55" t="s">
        <v>331</v>
      </c>
      <c r="E149" s="55" t="s">
        <v>332</v>
      </c>
      <c r="F149" s="92"/>
      <c r="G149" s="55" t="s">
        <v>430</v>
      </c>
      <c r="H149" s="79">
        <v>44501</v>
      </c>
      <c r="I149" s="79">
        <v>46143</v>
      </c>
      <c r="J149" s="55" t="s">
        <v>528</v>
      </c>
      <c r="K149" s="116"/>
      <c r="L149" s="55"/>
      <c r="M149" s="55"/>
    </row>
    <row r="150" spans="1:13" s="40" customFormat="1" outlineLevel="1" x14ac:dyDescent="0.25">
      <c r="A150" s="61"/>
      <c r="B150" s="62"/>
      <c r="C150" s="62"/>
      <c r="D150" s="62"/>
      <c r="E150" s="62"/>
      <c r="F150" s="62"/>
      <c r="G150" s="62"/>
      <c r="H150" s="64"/>
      <c r="I150" s="64"/>
      <c r="J150" s="65" t="s">
        <v>742</v>
      </c>
      <c r="K150" s="62">
        <f>SUBTOTAL(9,K149:K149)</f>
        <v>0</v>
      </c>
      <c r="L150" s="62"/>
      <c r="M150" s="62"/>
    </row>
    <row r="151" spans="1:13" s="40" customFormat="1" outlineLevel="2" x14ac:dyDescent="0.25">
      <c r="A151" s="54">
        <v>60785003</v>
      </c>
      <c r="B151" s="55" t="s">
        <v>200</v>
      </c>
      <c r="C151" s="55">
        <v>43001552</v>
      </c>
      <c r="D151" s="55" t="s">
        <v>326</v>
      </c>
      <c r="E151" s="55" t="s">
        <v>327</v>
      </c>
      <c r="F151" s="92"/>
      <c r="G151" s="55" t="s">
        <v>465</v>
      </c>
      <c r="H151" s="79">
        <v>44501</v>
      </c>
      <c r="I151" s="79">
        <v>46143</v>
      </c>
      <c r="J151" s="55" t="s">
        <v>329</v>
      </c>
      <c r="K151" s="116"/>
      <c r="L151" s="55"/>
      <c r="M151" s="55"/>
    </row>
    <row r="152" spans="1:13" s="40" customFormat="1" outlineLevel="1" x14ac:dyDescent="0.25">
      <c r="A152" s="61"/>
      <c r="B152" s="62"/>
      <c r="C152" s="62"/>
      <c r="D152" s="62"/>
      <c r="E152" s="62"/>
      <c r="F152" s="62"/>
      <c r="G152" s="62"/>
      <c r="H152" s="64"/>
      <c r="I152" s="64"/>
      <c r="J152" s="65" t="s">
        <v>759</v>
      </c>
      <c r="K152" s="62">
        <f>SUBTOTAL(9,K151:K151)</f>
        <v>0</v>
      </c>
      <c r="L152" s="62"/>
      <c r="M152" s="62"/>
    </row>
    <row r="153" spans="1:13" s="40" customFormat="1" outlineLevel="2" x14ac:dyDescent="0.25">
      <c r="A153" s="54">
        <v>60785003</v>
      </c>
      <c r="B153" s="55" t="s">
        <v>200</v>
      </c>
      <c r="C153" s="55">
        <v>43001552</v>
      </c>
      <c r="D153" s="55" t="s">
        <v>326</v>
      </c>
      <c r="E153" s="55" t="s">
        <v>327</v>
      </c>
      <c r="F153" s="92"/>
      <c r="G153" s="55" t="s">
        <v>465</v>
      </c>
      <c r="H153" s="79">
        <v>44501</v>
      </c>
      <c r="I153" s="79">
        <v>46143</v>
      </c>
      <c r="J153" s="55" t="s">
        <v>330</v>
      </c>
      <c r="K153" s="116"/>
      <c r="L153" s="55"/>
      <c r="M153" s="55"/>
    </row>
    <row r="154" spans="1:13" s="40" customFormat="1" outlineLevel="1" x14ac:dyDescent="0.25">
      <c r="A154" s="61"/>
      <c r="B154" s="62"/>
      <c r="C154" s="62"/>
      <c r="D154" s="62"/>
      <c r="E154" s="62"/>
      <c r="F154" s="62"/>
      <c r="G154" s="62"/>
      <c r="H154" s="64"/>
      <c r="I154" s="64"/>
      <c r="J154" s="65" t="s">
        <v>760</v>
      </c>
      <c r="K154" s="62">
        <f>SUBTOTAL(9,K153:K153)</f>
        <v>0</v>
      </c>
      <c r="L154" s="62"/>
      <c r="M154" s="62"/>
    </row>
    <row r="155" spans="1:13" s="40" customFormat="1" outlineLevel="2" x14ac:dyDescent="0.25">
      <c r="A155" s="54">
        <v>60785003</v>
      </c>
      <c r="B155" s="55" t="s">
        <v>200</v>
      </c>
      <c r="C155" s="55">
        <v>43001954</v>
      </c>
      <c r="D155" s="55" t="s">
        <v>220</v>
      </c>
      <c r="E155" s="55" t="s">
        <v>221</v>
      </c>
      <c r="F155" s="92"/>
      <c r="G155" s="55" t="s">
        <v>371</v>
      </c>
      <c r="H155" s="79">
        <v>43405</v>
      </c>
      <c r="I155" s="79">
        <v>45047</v>
      </c>
      <c r="J155" s="55" t="s">
        <v>32</v>
      </c>
      <c r="K155" s="116"/>
      <c r="L155" s="55"/>
      <c r="M155" s="55"/>
    </row>
    <row r="156" spans="1:13" s="40" customFormat="1" outlineLevel="1" x14ac:dyDescent="0.25">
      <c r="A156" s="61"/>
      <c r="B156" s="62"/>
      <c r="C156" s="62"/>
      <c r="D156" s="62"/>
      <c r="E156" s="62"/>
      <c r="F156" s="62"/>
      <c r="G156" s="62"/>
      <c r="H156" s="64"/>
      <c r="I156" s="64"/>
      <c r="J156" s="65" t="s">
        <v>676</v>
      </c>
      <c r="K156" s="62">
        <f>SUBTOTAL(9,K155:K155)</f>
        <v>0</v>
      </c>
      <c r="L156" s="62"/>
      <c r="M156" s="62"/>
    </row>
    <row r="157" spans="1:13" s="40" customFormat="1" outlineLevel="2" x14ac:dyDescent="0.25">
      <c r="A157" s="54">
        <v>60785003</v>
      </c>
      <c r="B157" s="55" t="s">
        <v>200</v>
      </c>
      <c r="C157" s="55">
        <v>43001954</v>
      </c>
      <c r="D157" s="55" t="s">
        <v>220</v>
      </c>
      <c r="E157" s="55" t="s">
        <v>221</v>
      </c>
      <c r="F157" s="92"/>
      <c r="G157" s="55" t="s">
        <v>371</v>
      </c>
      <c r="H157" s="79">
        <v>43405</v>
      </c>
      <c r="I157" s="79">
        <v>45047</v>
      </c>
      <c r="J157" s="55" t="s">
        <v>29</v>
      </c>
      <c r="K157" s="116"/>
      <c r="L157" s="55"/>
      <c r="M157" s="55"/>
    </row>
    <row r="158" spans="1:13" s="40" customFormat="1" outlineLevel="1" x14ac:dyDescent="0.25">
      <c r="A158" s="61"/>
      <c r="B158" s="62"/>
      <c r="C158" s="62"/>
      <c r="D158" s="62"/>
      <c r="E158" s="62"/>
      <c r="F158" s="62"/>
      <c r="G158" s="62"/>
      <c r="H158" s="64"/>
      <c r="I158" s="64"/>
      <c r="J158" s="65" t="s">
        <v>654</v>
      </c>
      <c r="K158" s="62">
        <f>SUBTOTAL(9,K157:K157)</f>
        <v>0</v>
      </c>
      <c r="L158" s="62"/>
      <c r="M158" s="62"/>
    </row>
    <row r="159" spans="1:13" s="40" customFormat="1" outlineLevel="2" x14ac:dyDescent="0.25">
      <c r="A159" s="54">
        <v>60785003</v>
      </c>
      <c r="B159" s="55" t="s">
        <v>200</v>
      </c>
      <c r="C159" s="55">
        <v>43001954</v>
      </c>
      <c r="D159" s="55" t="s">
        <v>220</v>
      </c>
      <c r="E159" s="55" t="s">
        <v>221</v>
      </c>
      <c r="F159" s="92"/>
      <c r="G159" s="55" t="s">
        <v>371</v>
      </c>
      <c r="H159" s="79">
        <v>43405</v>
      </c>
      <c r="I159" s="79">
        <v>45047</v>
      </c>
      <c r="J159" s="55" t="s">
        <v>28</v>
      </c>
      <c r="K159" s="116"/>
      <c r="L159" s="55"/>
      <c r="M159" s="55"/>
    </row>
    <row r="160" spans="1:13" s="40" customFormat="1" outlineLevel="1" x14ac:dyDescent="0.25">
      <c r="A160" s="61"/>
      <c r="B160" s="62"/>
      <c r="C160" s="62"/>
      <c r="D160" s="62"/>
      <c r="E160" s="62"/>
      <c r="F160" s="62"/>
      <c r="G160" s="62"/>
      <c r="H160" s="64"/>
      <c r="I160" s="64"/>
      <c r="J160" s="65" t="s">
        <v>653</v>
      </c>
      <c r="K160" s="62">
        <f>SUBTOTAL(9,K159:K159)</f>
        <v>0</v>
      </c>
      <c r="L160" s="62"/>
      <c r="M160" s="62"/>
    </row>
    <row r="161" spans="1:13" s="40" customFormat="1" outlineLevel="2" x14ac:dyDescent="0.25">
      <c r="A161" s="54">
        <v>60785003</v>
      </c>
      <c r="B161" s="55" t="s">
        <v>200</v>
      </c>
      <c r="C161" s="55">
        <v>43001954</v>
      </c>
      <c r="D161" s="55" t="s">
        <v>220</v>
      </c>
      <c r="E161" s="55" t="s">
        <v>221</v>
      </c>
      <c r="F161" s="92"/>
      <c r="G161" s="55" t="s">
        <v>371</v>
      </c>
      <c r="H161" s="79">
        <v>43405</v>
      </c>
      <c r="I161" s="79">
        <v>45047</v>
      </c>
      <c r="J161" s="55" t="s">
        <v>222</v>
      </c>
      <c r="K161" s="116"/>
      <c r="L161" s="55"/>
      <c r="M161" s="55"/>
    </row>
    <row r="162" spans="1:13" s="40" customFormat="1" outlineLevel="1" x14ac:dyDescent="0.25">
      <c r="A162" s="61"/>
      <c r="B162" s="62"/>
      <c r="C162" s="62"/>
      <c r="D162" s="62"/>
      <c r="E162" s="62"/>
      <c r="F162" s="62"/>
      <c r="G162" s="62"/>
      <c r="H162" s="64"/>
      <c r="I162" s="64"/>
      <c r="J162" s="65" t="s">
        <v>761</v>
      </c>
      <c r="K162" s="62">
        <f>SUBTOTAL(9,K161:K161)</f>
        <v>0</v>
      </c>
      <c r="L162" s="62"/>
      <c r="M162" s="62"/>
    </row>
    <row r="163" spans="1:13" s="40" customFormat="1" outlineLevel="2" x14ac:dyDescent="0.25">
      <c r="A163" s="54">
        <v>60785003</v>
      </c>
      <c r="B163" s="55" t="s">
        <v>200</v>
      </c>
      <c r="C163" s="55">
        <v>43001954</v>
      </c>
      <c r="D163" s="55" t="s">
        <v>220</v>
      </c>
      <c r="E163" s="55" t="s">
        <v>221</v>
      </c>
      <c r="F163" s="92"/>
      <c r="G163" s="55" t="s">
        <v>371</v>
      </c>
      <c r="H163" s="79">
        <v>43405</v>
      </c>
      <c r="I163" s="79">
        <v>45047</v>
      </c>
      <c r="J163" s="55" t="s">
        <v>26</v>
      </c>
      <c r="K163" s="116"/>
      <c r="L163" s="55"/>
      <c r="M163" s="55"/>
    </row>
    <row r="164" spans="1:13" s="40" customFormat="1" outlineLevel="1" x14ac:dyDescent="0.25">
      <c r="A164" s="61"/>
      <c r="B164" s="62"/>
      <c r="C164" s="62"/>
      <c r="D164" s="62"/>
      <c r="E164" s="62"/>
      <c r="F164" s="62"/>
      <c r="G164" s="62"/>
      <c r="H164" s="64"/>
      <c r="I164" s="64"/>
      <c r="J164" s="65" t="s">
        <v>651</v>
      </c>
      <c r="K164" s="62">
        <f>SUBTOTAL(9,K163:K163)</f>
        <v>0</v>
      </c>
      <c r="L164" s="62"/>
      <c r="M164" s="62"/>
    </row>
    <row r="165" spans="1:13" s="40" customFormat="1" outlineLevel="2" x14ac:dyDescent="0.25">
      <c r="A165" s="54">
        <v>60785003</v>
      </c>
      <c r="B165" s="55" t="s">
        <v>200</v>
      </c>
      <c r="C165" s="55">
        <v>43001954</v>
      </c>
      <c r="D165" s="55" t="s">
        <v>220</v>
      </c>
      <c r="E165" s="55" t="s">
        <v>221</v>
      </c>
      <c r="F165" s="92"/>
      <c r="G165" s="55" t="s">
        <v>371</v>
      </c>
      <c r="H165" s="79">
        <v>43405</v>
      </c>
      <c r="I165" s="79">
        <v>45047</v>
      </c>
      <c r="J165" s="55" t="s">
        <v>35</v>
      </c>
      <c r="K165" s="116"/>
      <c r="L165" s="55"/>
      <c r="M165" s="55"/>
    </row>
    <row r="166" spans="1:13" s="40" customFormat="1" outlineLevel="1" x14ac:dyDescent="0.25">
      <c r="A166" s="61"/>
      <c r="B166" s="62"/>
      <c r="C166" s="62"/>
      <c r="D166" s="62"/>
      <c r="E166" s="62"/>
      <c r="F166" s="62"/>
      <c r="G166" s="62"/>
      <c r="H166" s="64"/>
      <c r="I166" s="64"/>
      <c r="J166" s="65" t="s">
        <v>679</v>
      </c>
      <c r="K166" s="62">
        <f>SUBTOTAL(9,K165:K165)</f>
        <v>0</v>
      </c>
      <c r="L166" s="62"/>
      <c r="M166" s="62"/>
    </row>
    <row r="167" spans="1:13" s="40" customFormat="1" outlineLevel="2" x14ac:dyDescent="0.25">
      <c r="A167" s="54">
        <v>60785003</v>
      </c>
      <c r="B167" s="55" t="s">
        <v>200</v>
      </c>
      <c r="C167" s="55">
        <v>43001102</v>
      </c>
      <c r="D167" s="55" t="s">
        <v>252</v>
      </c>
      <c r="E167" s="55" t="s">
        <v>253</v>
      </c>
      <c r="F167" s="92"/>
      <c r="G167" s="55" t="s">
        <v>430</v>
      </c>
      <c r="H167" s="79">
        <v>44501</v>
      </c>
      <c r="I167" s="79">
        <v>46143</v>
      </c>
      <c r="J167" s="55" t="s">
        <v>544</v>
      </c>
      <c r="K167" s="116"/>
      <c r="L167" s="55"/>
      <c r="M167" s="55"/>
    </row>
    <row r="168" spans="1:13" s="40" customFormat="1" outlineLevel="1" x14ac:dyDescent="0.25">
      <c r="A168" s="61"/>
      <c r="B168" s="62"/>
      <c r="C168" s="62"/>
      <c r="D168" s="62"/>
      <c r="E168" s="62"/>
      <c r="F168" s="62"/>
      <c r="G168" s="62"/>
      <c r="H168" s="64"/>
      <c r="I168" s="64"/>
      <c r="J168" s="65" t="s">
        <v>762</v>
      </c>
      <c r="K168" s="62">
        <f>SUBTOTAL(9,K167:K167)</f>
        <v>0</v>
      </c>
      <c r="L168" s="62"/>
      <c r="M168" s="62"/>
    </row>
    <row r="169" spans="1:13" s="40" customFormat="1" outlineLevel="2" x14ac:dyDescent="0.25">
      <c r="A169" s="54">
        <v>60785003</v>
      </c>
      <c r="B169" s="55" t="s">
        <v>200</v>
      </c>
      <c r="C169" s="55">
        <v>43001954</v>
      </c>
      <c r="D169" s="55" t="s">
        <v>220</v>
      </c>
      <c r="E169" s="55" t="s">
        <v>221</v>
      </c>
      <c r="F169" s="92"/>
      <c r="G169" s="55" t="s">
        <v>371</v>
      </c>
      <c r="H169" s="79">
        <v>43405</v>
      </c>
      <c r="I169" s="79">
        <v>45047</v>
      </c>
      <c r="J169" s="55" t="s">
        <v>223</v>
      </c>
      <c r="K169" s="116"/>
      <c r="L169" s="55"/>
      <c r="M169" s="55"/>
    </row>
    <row r="170" spans="1:13" s="40" customFormat="1" outlineLevel="1" x14ac:dyDescent="0.25">
      <c r="A170" s="61"/>
      <c r="B170" s="62"/>
      <c r="C170" s="62"/>
      <c r="D170" s="62"/>
      <c r="E170" s="62"/>
      <c r="F170" s="62"/>
      <c r="G170" s="62"/>
      <c r="H170" s="64"/>
      <c r="I170" s="64"/>
      <c r="J170" s="65" t="s">
        <v>763</v>
      </c>
      <c r="K170" s="62">
        <f>SUBTOTAL(9,K169:K169)</f>
        <v>0</v>
      </c>
      <c r="L170" s="62"/>
      <c r="M170" s="62"/>
    </row>
    <row r="171" spans="1:13" s="40" customFormat="1" outlineLevel="2" x14ac:dyDescent="0.25">
      <c r="A171" s="54">
        <v>60785003</v>
      </c>
      <c r="B171" s="55" t="s">
        <v>200</v>
      </c>
      <c r="C171" s="55">
        <v>43001954</v>
      </c>
      <c r="D171" s="55" t="s">
        <v>220</v>
      </c>
      <c r="E171" s="55" t="s">
        <v>221</v>
      </c>
      <c r="F171" s="92"/>
      <c r="G171" s="55" t="s">
        <v>371</v>
      </c>
      <c r="H171" s="80">
        <v>43770</v>
      </c>
      <c r="I171" s="80">
        <v>45413</v>
      </c>
      <c r="J171" s="55" t="s">
        <v>144</v>
      </c>
      <c r="K171" s="116"/>
      <c r="L171" s="55"/>
      <c r="M171" s="55"/>
    </row>
    <row r="172" spans="1:13" s="40" customFormat="1" outlineLevel="1" x14ac:dyDescent="0.25">
      <c r="A172" s="61"/>
      <c r="B172" s="62"/>
      <c r="C172" s="62"/>
      <c r="D172" s="62"/>
      <c r="E172" s="62"/>
      <c r="F172" s="62"/>
      <c r="G172" s="62"/>
      <c r="H172" s="76"/>
      <c r="I172" s="76"/>
      <c r="J172" s="65" t="s">
        <v>764</v>
      </c>
      <c r="K172" s="62">
        <f>SUBTOTAL(9,K171:K171)</f>
        <v>0</v>
      </c>
      <c r="L172" s="62"/>
      <c r="M172" s="62"/>
    </row>
    <row r="173" spans="1:13" s="40" customFormat="1" outlineLevel="2" x14ac:dyDescent="0.25">
      <c r="A173" s="54">
        <v>60785003</v>
      </c>
      <c r="B173" s="55" t="s">
        <v>200</v>
      </c>
      <c r="C173" s="55">
        <v>43001954</v>
      </c>
      <c r="D173" s="55" t="s">
        <v>220</v>
      </c>
      <c r="E173" s="55" t="s">
        <v>221</v>
      </c>
      <c r="F173" s="92"/>
      <c r="G173" s="55" t="s">
        <v>371</v>
      </c>
      <c r="H173" s="79">
        <v>43405</v>
      </c>
      <c r="I173" s="79">
        <v>45047</v>
      </c>
      <c r="J173" s="55" t="s">
        <v>25</v>
      </c>
      <c r="K173" s="116"/>
      <c r="L173" s="55"/>
      <c r="M173" s="55"/>
    </row>
    <row r="174" spans="1:13" s="40" customFormat="1" outlineLevel="1" x14ac:dyDescent="0.25">
      <c r="A174" s="61"/>
      <c r="B174" s="62"/>
      <c r="C174" s="62"/>
      <c r="D174" s="62"/>
      <c r="E174" s="62"/>
      <c r="F174" s="62"/>
      <c r="G174" s="62"/>
      <c r="H174" s="64"/>
      <c r="I174" s="64"/>
      <c r="J174" s="65" t="s">
        <v>650</v>
      </c>
      <c r="K174" s="62">
        <f>SUBTOTAL(9,K173:K173)</f>
        <v>0</v>
      </c>
      <c r="L174" s="62"/>
      <c r="M174" s="62"/>
    </row>
    <row r="175" spans="1:13" s="40" customFormat="1" outlineLevel="2" x14ac:dyDescent="0.25">
      <c r="A175" s="54">
        <v>60785003</v>
      </c>
      <c r="B175" s="55" t="s">
        <v>200</v>
      </c>
      <c r="C175" s="55">
        <v>43001089</v>
      </c>
      <c r="D175" s="55" t="s">
        <v>303</v>
      </c>
      <c r="E175" s="55" t="s">
        <v>304</v>
      </c>
      <c r="F175" s="92"/>
      <c r="G175" s="55" t="s">
        <v>434</v>
      </c>
      <c r="H175" s="79">
        <v>44501</v>
      </c>
      <c r="I175" s="79">
        <v>46143</v>
      </c>
      <c r="J175" s="55" t="s">
        <v>545</v>
      </c>
      <c r="K175" s="116"/>
      <c r="L175" s="55"/>
      <c r="M175" s="55"/>
    </row>
    <row r="176" spans="1:13" s="40" customFormat="1" outlineLevel="1" x14ac:dyDescent="0.25">
      <c r="A176" s="61"/>
      <c r="B176" s="62"/>
      <c r="C176" s="62"/>
      <c r="D176" s="62"/>
      <c r="E176" s="62"/>
      <c r="F176" s="62"/>
      <c r="G176" s="62"/>
      <c r="H176" s="64"/>
      <c r="I176" s="64"/>
      <c r="J176" s="65" t="s">
        <v>765</v>
      </c>
      <c r="K176" s="62">
        <f>SUBTOTAL(9,K175:K175)</f>
        <v>0</v>
      </c>
      <c r="L176" s="62"/>
      <c r="M176" s="62"/>
    </row>
    <row r="177" spans="1:13" s="40" customFormat="1" ht="30" outlineLevel="2" x14ac:dyDescent="0.25">
      <c r="A177" s="54">
        <v>60785003</v>
      </c>
      <c r="B177" s="55" t="s">
        <v>200</v>
      </c>
      <c r="C177" s="55">
        <v>43001089</v>
      </c>
      <c r="D177" s="55" t="s">
        <v>303</v>
      </c>
      <c r="E177" s="55" t="s">
        <v>304</v>
      </c>
      <c r="F177" s="92"/>
      <c r="G177" s="55" t="s">
        <v>434</v>
      </c>
      <c r="H177" s="102" t="s">
        <v>886</v>
      </c>
      <c r="I177" s="102" t="s">
        <v>887</v>
      </c>
      <c r="J177" s="55" t="s">
        <v>55</v>
      </c>
      <c r="K177" s="116"/>
      <c r="L177" s="55"/>
      <c r="M177" s="55"/>
    </row>
    <row r="178" spans="1:13" s="40" customFormat="1" outlineLevel="1" x14ac:dyDescent="0.25">
      <c r="A178" s="61"/>
      <c r="B178" s="62"/>
      <c r="C178" s="62"/>
      <c r="D178" s="62"/>
      <c r="E178" s="62"/>
      <c r="F178" s="62"/>
      <c r="G178" s="62"/>
      <c r="H178" s="75"/>
      <c r="I178" s="75"/>
      <c r="J178" s="65" t="s">
        <v>670</v>
      </c>
      <c r="K178" s="62">
        <f>SUBTOTAL(9,K177:K177)</f>
        <v>0</v>
      </c>
      <c r="L178" s="62"/>
      <c r="M178" s="62"/>
    </row>
    <row r="179" spans="1:13" s="40" customFormat="1" outlineLevel="2" x14ac:dyDescent="0.25">
      <c r="A179" s="54">
        <v>60785003</v>
      </c>
      <c r="B179" s="55" t="s">
        <v>200</v>
      </c>
      <c r="C179" s="55">
        <v>43001119</v>
      </c>
      <c r="D179" s="55" t="s">
        <v>225</v>
      </c>
      <c r="E179" s="55" t="s">
        <v>438</v>
      </c>
      <c r="F179" s="92"/>
      <c r="G179" s="55" t="s">
        <v>439</v>
      </c>
      <c r="H179" s="79">
        <v>43405</v>
      </c>
      <c r="I179" s="79">
        <v>45047</v>
      </c>
      <c r="J179" s="55" t="s">
        <v>226</v>
      </c>
      <c r="K179" s="116"/>
      <c r="L179" s="55"/>
      <c r="M179" s="55"/>
    </row>
    <row r="180" spans="1:13" s="40" customFormat="1" outlineLevel="1" x14ac:dyDescent="0.25">
      <c r="A180" s="61"/>
      <c r="B180" s="62"/>
      <c r="C180" s="62"/>
      <c r="D180" s="62"/>
      <c r="E180" s="62"/>
      <c r="F180" s="62"/>
      <c r="G180" s="62"/>
      <c r="H180" s="64"/>
      <c r="I180" s="64"/>
      <c r="J180" s="65" t="s">
        <v>766</v>
      </c>
      <c r="K180" s="62">
        <f>SUBTOTAL(9,K179:K179)</f>
        <v>0</v>
      </c>
      <c r="L180" s="62"/>
      <c r="M180" s="62"/>
    </row>
    <row r="181" spans="1:13" s="40" customFormat="1" outlineLevel="2" x14ac:dyDescent="0.25">
      <c r="A181" s="54">
        <v>60785003</v>
      </c>
      <c r="B181" s="55" t="s">
        <v>200</v>
      </c>
      <c r="C181" s="55">
        <v>43001119</v>
      </c>
      <c r="D181" s="55" t="s">
        <v>225</v>
      </c>
      <c r="E181" s="55" t="s">
        <v>438</v>
      </c>
      <c r="F181" s="92"/>
      <c r="G181" s="55" t="s">
        <v>439</v>
      </c>
      <c r="H181" s="79">
        <v>43405</v>
      </c>
      <c r="I181" s="79">
        <v>45047</v>
      </c>
      <c r="J181" s="55" t="s">
        <v>227</v>
      </c>
      <c r="K181" s="116"/>
      <c r="L181" s="55"/>
      <c r="M181" s="55"/>
    </row>
    <row r="182" spans="1:13" s="40" customFormat="1" outlineLevel="1" x14ac:dyDescent="0.25">
      <c r="A182" s="61"/>
      <c r="B182" s="62"/>
      <c r="C182" s="62"/>
      <c r="D182" s="62"/>
      <c r="E182" s="62"/>
      <c r="F182" s="62"/>
      <c r="G182" s="62"/>
      <c r="H182" s="64"/>
      <c r="I182" s="64"/>
      <c r="J182" s="65" t="s">
        <v>755</v>
      </c>
      <c r="K182" s="62">
        <f>SUBTOTAL(9,K181:K181)</f>
        <v>0</v>
      </c>
      <c r="L182" s="62"/>
      <c r="M182" s="62"/>
    </row>
    <row r="183" spans="1:13" s="40" customFormat="1" outlineLevel="2" x14ac:dyDescent="0.25">
      <c r="A183" s="54">
        <v>60785003</v>
      </c>
      <c r="B183" s="55" t="s">
        <v>200</v>
      </c>
      <c r="C183" s="55">
        <v>43001119</v>
      </c>
      <c r="D183" s="55" t="s">
        <v>225</v>
      </c>
      <c r="E183" s="55" t="s">
        <v>438</v>
      </c>
      <c r="F183" s="92"/>
      <c r="G183" s="55" t="s">
        <v>439</v>
      </c>
      <c r="H183" s="79">
        <v>43405</v>
      </c>
      <c r="I183" s="79">
        <v>45047</v>
      </c>
      <c r="J183" s="55" t="s">
        <v>228</v>
      </c>
      <c r="K183" s="116"/>
      <c r="L183" s="55"/>
      <c r="M183" s="55"/>
    </row>
    <row r="184" spans="1:13" s="40" customFormat="1" outlineLevel="1" x14ac:dyDescent="0.25">
      <c r="A184" s="61"/>
      <c r="B184" s="62"/>
      <c r="C184" s="62"/>
      <c r="D184" s="62"/>
      <c r="E184" s="62"/>
      <c r="F184" s="62"/>
      <c r="G184" s="62"/>
      <c r="H184" s="64"/>
      <c r="I184" s="64"/>
      <c r="J184" s="65" t="s">
        <v>767</v>
      </c>
      <c r="K184" s="62">
        <f>SUBTOTAL(9,K183:K183)</f>
        <v>0</v>
      </c>
      <c r="L184" s="62"/>
      <c r="M184" s="62"/>
    </row>
    <row r="185" spans="1:13" s="40" customFormat="1" outlineLevel="2" x14ac:dyDescent="0.25">
      <c r="A185" s="54">
        <v>60785003</v>
      </c>
      <c r="B185" s="55" t="s">
        <v>200</v>
      </c>
      <c r="C185" s="55">
        <v>43001119</v>
      </c>
      <c r="D185" s="55" t="s">
        <v>225</v>
      </c>
      <c r="E185" s="55" t="s">
        <v>438</v>
      </c>
      <c r="F185" s="92"/>
      <c r="G185" s="55" t="s">
        <v>439</v>
      </c>
      <c r="H185" s="79">
        <v>43405</v>
      </c>
      <c r="I185" s="79">
        <v>45047</v>
      </c>
      <c r="J185" s="55" t="s">
        <v>229</v>
      </c>
      <c r="K185" s="116"/>
      <c r="L185" s="55"/>
      <c r="M185" s="55"/>
    </row>
    <row r="186" spans="1:13" s="40" customFormat="1" outlineLevel="1" x14ac:dyDescent="0.25">
      <c r="A186" s="61"/>
      <c r="B186" s="62"/>
      <c r="C186" s="62"/>
      <c r="D186" s="62"/>
      <c r="E186" s="62"/>
      <c r="F186" s="62"/>
      <c r="G186" s="62"/>
      <c r="H186" s="64"/>
      <c r="I186" s="64"/>
      <c r="J186" s="65" t="s">
        <v>768</v>
      </c>
      <c r="K186" s="62">
        <f>SUBTOTAL(9,K185:K185)</f>
        <v>0</v>
      </c>
      <c r="L186" s="62"/>
      <c r="M186" s="62"/>
    </row>
    <row r="187" spans="1:13" s="40" customFormat="1" outlineLevel="2" x14ac:dyDescent="0.25">
      <c r="A187" s="54">
        <v>60785003</v>
      </c>
      <c r="B187" s="55" t="s">
        <v>200</v>
      </c>
      <c r="C187" s="55">
        <v>43001119</v>
      </c>
      <c r="D187" s="55" t="s">
        <v>225</v>
      </c>
      <c r="E187" s="55" t="s">
        <v>438</v>
      </c>
      <c r="F187" s="92"/>
      <c r="G187" s="55" t="s">
        <v>439</v>
      </c>
      <c r="H187" s="79">
        <v>43405</v>
      </c>
      <c r="I187" s="79">
        <v>45047</v>
      </c>
      <c r="J187" s="55" t="s">
        <v>25</v>
      </c>
      <c r="K187" s="116"/>
      <c r="L187" s="55"/>
      <c r="M187" s="55"/>
    </row>
    <row r="188" spans="1:13" s="40" customFormat="1" outlineLevel="1" x14ac:dyDescent="0.25">
      <c r="A188" s="61"/>
      <c r="B188" s="62"/>
      <c r="C188" s="62"/>
      <c r="D188" s="62"/>
      <c r="E188" s="62"/>
      <c r="F188" s="62"/>
      <c r="G188" s="62"/>
      <c r="H188" s="64"/>
      <c r="I188" s="64"/>
      <c r="J188" s="65" t="s">
        <v>650</v>
      </c>
      <c r="K188" s="62">
        <f>SUBTOTAL(9,K187:K187)</f>
        <v>0</v>
      </c>
      <c r="L188" s="62"/>
      <c r="M188" s="62"/>
    </row>
    <row r="189" spans="1:13" s="40" customFormat="1" outlineLevel="2" x14ac:dyDescent="0.25">
      <c r="A189" s="54">
        <v>60785003</v>
      </c>
      <c r="B189" s="55" t="s">
        <v>200</v>
      </c>
      <c r="C189" s="55">
        <v>43001119</v>
      </c>
      <c r="D189" s="55" t="s">
        <v>225</v>
      </c>
      <c r="E189" s="55" t="s">
        <v>438</v>
      </c>
      <c r="F189" s="92"/>
      <c r="G189" s="55" t="s">
        <v>439</v>
      </c>
      <c r="H189" s="79">
        <v>43405</v>
      </c>
      <c r="I189" s="79">
        <v>45047</v>
      </c>
      <c r="J189" s="55" t="s">
        <v>230</v>
      </c>
      <c r="K189" s="116"/>
      <c r="L189" s="55"/>
      <c r="M189" s="55"/>
    </row>
    <row r="190" spans="1:13" s="40" customFormat="1" outlineLevel="1" x14ac:dyDescent="0.25">
      <c r="A190" s="61"/>
      <c r="B190" s="62"/>
      <c r="C190" s="62"/>
      <c r="D190" s="62"/>
      <c r="E190" s="62"/>
      <c r="F190" s="62"/>
      <c r="G190" s="62"/>
      <c r="H190" s="64"/>
      <c r="I190" s="64"/>
      <c r="J190" s="65" t="s">
        <v>769</v>
      </c>
      <c r="K190" s="62">
        <f>SUBTOTAL(9,K189:K189)</f>
        <v>0</v>
      </c>
      <c r="L190" s="62"/>
      <c r="M190" s="62"/>
    </row>
    <row r="191" spans="1:13" s="40" customFormat="1" outlineLevel="2" x14ac:dyDescent="0.25">
      <c r="A191" s="54">
        <v>60785003</v>
      </c>
      <c r="B191" s="55" t="s">
        <v>200</v>
      </c>
      <c r="C191" s="55">
        <v>43001119</v>
      </c>
      <c r="D191" s="55" t="s">
        <v>225</v>
      </c>
      <c r="E191" s="55" t="s">
        <v>354</v>
      </c>
      <c r="F191" s="92"/>
      <c r="G191" s="55" t="s">
        <v>439</v>
      </c>
      <c r="H191" s="79">
        <v>43405</v>
      </c>
      <c r="I191" s="79">
        <v>45047</v>
      </c>
      <c r="J191" s="55" t="s">
        <v>28</v>
      </c>
      <c r="K191" s="116"/>
      <c r="L191" s="55"/>
      <c r="M191" s="55"/>
    </row>
    <row r="192" spans="1:13" s="40" customFormat="1" outlineLevel="1" x14ac:dyDescent="0.25">
      <c r="A192" s="61"/>
      <c r="B192" s="62"/>
      <c r="C192" s="62"/>
      <c r="D192" s="62"/>
      <c r="E192" s="62"/>
      <c r="F192" s="62"/>
      <c r="G192" s="62"/>
      <c r="H192" s="64"/>
      <c r="I192" s="64"/>
      <c r="J192" s="65" t="s">
        <v>653</v>
      </c>
      <c r="K192" s="62">
        <f>SUBTOTAL(9,K191:K191)</f>
        <v>0</v>
      </c>
      <c r="L192" s="62"/>
      <c r="M192" s="62"/>
    </row>
    <row r="193" spans="1:13" s="40" customFormat="1" outlineLevel="2" x14ac:dyDescent="0.25">
      <c r="A193" s="54">
        <v>60785003</v>
      </c>
      <c r="B193" s="55" t="s">
        <v>200</v>
      </c>
      <c r="C193" s="55">
        <v>43001119</v>
      </c>
      <c r="D193" s="55" t="s">
        <v>225</v>
      </c>
      <c r="E193" s="55" t="s">
        <v>438</v>
      </c>
      <c r="F193" s="92"/>
      <c r="G193" s="55" t="s">
        <v>439</v>
      </c>
      <c r="H193" s="79">
        <v>43405</v>
      </c>
      <c r="I193" s="79">
        <v>45047</v>
      </c>
      <c r="J193" s="55" t="s">
        <v>35</v>
      </c>
      <c r="K193" s="116"/>
      <c r="L193" s="55"/>
      <c r="M193" s="55"/>
    </row>
    <row r="194" spans="1:13" s="40" customFormat="1" outlineLevel="1" x14ac:dyDescent="0.25">
      <c r="A194" s="61"/>
      <c r="B194" s="62"/>
      <c r="C194" s="62"/>
      <c r="D194" s="62"/>
      <c r="E194" s="62"/>
      <c r="F194" s="62"/>
      <c r="G194" s="62"/>
      <c r="H194" s="64"/>
      <c r="I194" s="64"/>
      <c r="J194" s="65" t="s">
        <v>679</v>
      </c>
      <c r="K194" s="62">
        <f>SUBTOTAL(9,K193:K193)</f>
        <v>0</v>
      </c>
      <c r="L194" s="62"/>
      <c r="M194" s="62"/>
    </row>
    <row r="195" spans="1:13" s="40" customFormat="1" outlineLevel="2" x14ac:dyDescent="0.25">
      <c r="A195" s="54">
        <v>60785003</v>
      </c>
      <c r="B195" s="55" t="s">
        <v>200</v>
      </c>
      <c r="C195" s="55">
        <v>43001223</v>
      </c>
      <c r="D195" s="55" t="s">
        <v>239</v>
      </c>
      <c r="E195" s="55" t="s">
        <v>240</v>
      </c>
      <c r="F195" s="92"/>
      <c r="G195" s="55" t="s">
        <v>466</v>
      </c>
      <c r="H195" s="79">
        <v>44501</v>
      </c>
      <c r="I195" s="79">
        <v>46143</v>
      </c>
      <c r="J195" s="55" t="s">
        <v>241</v>
      </c>
      <c r="K195" s="116"/>
      <c r="L195" s="55"/>
      <c r="M195" s="55"/>
    </row>
    <row r="196" spans="1:13" s="40" customFormat="1" outlineLevel="1" x14ac:dyDescent="0.25">
      <c r="A196" s="61"/>
      <c r="B196" s="62"/>
      <c r="C196" s="62"/>
      <c r="D196" s="62"/>
      <c r="E196" s="62"/>
      <c r="F196" s="62"/>
      <c r="G196" s="62"/>
      <c r="H196" s="64"/>
      <c r="I196" s="64"/>
      <c r="J196" s="65" t="s">
        <v>770</v>
      </c>
      <c r="K196" s="62">
        <f>SUBTOTAL(9,K195:K195)</f>
        <v>0</v>
      </c>
      <c r="L196" s="62"/>
      <c r="M196" s="62"/>
    </row>
    <row r="197" spans="1:13" s="40" customFormat="1" outlineLevel="2" x14ac:dyDescent="0.25">
      <c r="A197" s="54">
        <v>60785003</v>
      </c>
      <c r="B197" s="55" t="s">
        <v>200</v>
      </c>
      <c r="C197" s="55">
        <v>43001223</v>
      </c>
      <c r="D197" s="55" t="s">
        <v>239</v>
      </c>
      <c r="E197" s="55" t="s">
        <v>240</v>
      </c>
      <c r="F197" s="92"/>
      <c r="G197" s="55" t="s">
        <v>466</v>
      </c>
      <c r="H197" s="79">
        <v>44501</v>
      </c>
      <c r="I197" s="79">
        <v>46143</v>
      </c>
      <c r="J197" s="55" t="s">
        <v>127</v>
      </c>
      <c r="K197" s="116"/>
      <c r="L197" s="55"/>
      <c r="M197" s="55"/>
    </row>
    <row r="198" spans="1:13" s="40" customFormat="1" outlineLevel="1" x14ac:dyDescent="0.25">
      <c r="A198" s="61"/>
      <c r="B198" s="62"/>
      <c r="C198" s="62"/>
      <c r="D198" s="62"/>
      <c r="E198" s="62"/>
      <c r="F198" s="62"/>
      <c r="G198" s="62"/>
      <c r="H198" s="64"/>
      <c r="I198" s="64"/>
      <c r="J198" s="65" t="s">
        <v>630</v>
      </c>
      <c r="K198" s="62">
        <f>SUBTOTAL(9,K197:K197)</f>
        <v>0</v>
      </c>
      <c r="L198" s="62"/>
      <c r="M198" s="62"/>
    </row>
    <row r="199" spans="1:13" s="40" customFormat="1" outlineLevel="2" x14ac:dyDescent="0.25">
      <c r="A199" s="54">
        <v>60785003</v>
      </c>
      <c r="B199" s="55" t="s">
        <v>200</v>
      </c>
      <c r="C199" s="55">
        <v>43001223</v>
      </c>
      <c r="D199" s="55" t="s">
        <v>239</v>
      </c>
      <c r="E199" s="55" t="s">
        <v>240</v>
      </c>
      <c r="F199" s="92"/>
      <c r="G199" s="55" t="s">
        <v>466</v>
      </c>
      <c r="H199" s="79">
        <v>44501</v>
      </c>
      <c r="I199" s="79">
        <v>46143</v>
      </c>
      <c r="J199" s="55" t="s">
        <v>242</v>
      </c>
      <c r="K199" s="116"/>
      <c r="L199" s="55"/>
      <c r="M199" s="55"/>
    </row>
    <row r="200" spans="1:13" s="40" customFormat="1" outlineLevel="1" x14ac:dyDescent="0.25">
      <c r="A200" s="61"/>
      <c r="B200" s="62"/>
      <c r="C200" s="62"/>
      <c r="D200" s="62"/>
      <c r="E200" s="62"/>
      <c r="F200" s="62"/>
      <c r="G200" s="62"/>
      <c r="H200" s="64"/>
      <c r="I200" s="64"/>
      <c r="J200" s="65" t="s">
        <v>771</v>
      </c>
      <c r="K200" s="62">
        <f>SUBTOTAL(9,K199:K199)</f>
        <v>0</v>
      </c>
      <c r="L200" s="62"/>
      <c r="M200" s="62"/>
    </row>
    <row r="201" spans="1:13" s="40" customFormat="1" outlineLevel="2" x14ac:dyDescent="0.25">
      <c r="A201" s="54">
        <v>60785003</v>
      </c>
      <c r="B201" s="55" t="s">
        <v>200</v>
      </c>
      <c r="C201" s="55">
        <v>43001223</v>
      </c>
      <c r="D201" s="55" t="s">
        <v>239</v>
      </c>
      <c r="E201" s="55" t="s">
        <v>240</v>
      </c>
      <c r="F201" s="92"/>
      <c r="G201" s="55" t="s">
        <v>466</v>
      </c>
      <c r="H201" s="79">
        <v>44501</v>
      </c>
      <c r="I201" s="79">
        <v>46143</v>
      </c>
      <c r="J201" s="55" t="s">
        <v>223</v>
      </c>
      <c r="K201" s="116"/>
      <c r="L201" s="55"/>
      <c r="M201" s="55"/>
    </row>
    <row r="202" spans="1:13" s="40" customFormat="1" outlineLevel="1" x14ac:dyDescent="0.25">
      <c r="A202" s="61"/>
      <c r="B202" s="62"/>
      <c r="C202" s="62"/>
      <c r="D202" s="62"/>
      <c r="E202" s="62"/>
      <c r="F202" s="62"/>
      <c r="G202" s="62"/>
      <c r="H202" s="64"/>
      <c r="I202" s="64"/>
      <c r="J202" s="65" t="s">
        <v>763</v>
      </c>
      <c r="K202" s="62">
        <f>SUBTOTAL(9,K201:K201)</f>
        <v>0</v>
      </c>
      <c r="L202" s="62"/>
      <c r="M202" s="62"/>
    </row>
    <row r="203" spans="1:13" s="40" customFormat="1" outlineLevel="2" x14ac:dyDescent="0.25">
      <c r="A203" s="54">
        <v>60785003</v>
      </c>
      <c r="B203" s="55" t="s">
        <v>200</v>
      </c>
      <c r="C203" s="55">
        <v>43001223</v>
      </c>
      <c r="D203" s="55" t="s">
        <v>239</v>
      </c>
      <c r="E203" s="55" t="s">
        <v>240</v>
      </c>
      <c r="F203" s="92"/>
      <c r="G203" s="55" t="s">
        <v>466</v>
      </c>
      <c r="H203" s="79">
        <v>44501</v>
      </c>
      <c r="I203" s="79">
        <v>46143</v>
      </c>
      <c r="J203" s="55" t="s">
        <v>22</v>
      </c>
      <c r="K203" s="116"/>
      <c r="L203" s="55"/>
      <c r="M203" s="55"/>
    </row>
    <row r="204" spans="1:13" s="40" customFormat="1" outlineLevel="1" x14ac:dyDescent="0.25">
      <c r="A204" s="61"/>
      <c r="B204" s="62"/>
      <c r="C204" s="62"/>
      <c r="D204" s="62"/>
      <c r="E204" s="62"/>
      <c r="F204" s="62"/>
      <c r="G204" s="62"/>
      <c r="H204" s="64"/>
      <c r="I204" s="64"/>
      <c r="J204" s="65" t="s">
        <v>647</v>
      </c>
      <c r="K204" s="62">
        <f>SUBTOTAL(9,K203:K203)</f>
        <v>0</v>
      </c>
      <c r="L204" s="62"/>
      <c r="M204" s="62"/>
    </row>
    <row r="205" spans="1:13" s="40" customFormat="1" outlineLevel="2" x14ac:dyDescent="0.25">
      <c r="A205" s="54">
        <v>60785003</v>
      </c>
      <c r="B205" s="55" t="s">
        <v>200</v>
      </c>
      <c r="C205" s="55">
        <v>43001223</v>
      </c>
      <c r="D205" s="55" t="s">
        <v>239</v>
      </c>
      <c r="E205" s="55" t="s">
        <v>240</v>
      </c>
      <c r="F205" s="92"/>
      <c r="G205" s="55" t="s">
        <v>466</v>
      </c>
      <c r="H205" s="79">
        <v>44501</v>
      </c>
      <c r="I205" s="79">
        <v>46143</v>
      </c>
      <c r="J205" s="55" t="s">
        <v>243</v>
      </c>
      <c r="K205" s="116"/>
      <c r="L205" s="55"/>
      <c r="M205" s="55"/>
    </row>
    <row r="206" spans="1:13" s="40" customFormat="1" outlineLevel="1" x14ac:dyDescent="0.25">
      <c r="A206" s="61"/>
      <c r="B206" s="62"/>
      <c r="C206" s="62"/>
      <c r="D206" s="62"/>
      <c r="E206" s="62"/>
      <c r="F206" s="62"/>
      <c r="G206" s="62"/>
      <c r="H206" s="64"/>
      <c r="I206" s="64"/>
      <c r="J206" s="65" t="s">
        <v>772</v>
      </c>
      <c r="K206" s="62">
        <f>SUBTOTAL(9,K205:K205)</f>
        <v>0</v>
      </c>
      <c r="L206" s="62"/>
      <c r="M206" s="62"/>
    </row>
    <row r="207" spans="1:13" s="40" customFormat="1" outlineLevel="2" x14ac:dyDescent="0.25">
      <c r="A207" s="54">
        <v>60785003</v>
      </c>
      <c r="B207" s="55" t="s">
        <v>200</v>
      </c>
      <c r="C207" s="55">
        <v>43001223</v>
      </c>
      <c r="D207" s="55" t="s">
        <v>239</v>
      </c>
      <c r="E207" s="55" t="s">
        <v>240</v>
      </c>
      <c r="F207" s="92"/>
      <c r="G207" s="55" t="s">
        <v>466</v>
      </c>
      <c r="H207" s="79">
        <v>44501</v>
      </c>
      <c r="I207" s="79">
        <v>46143</v>
      </c>
      <c r="J207" s="55" t="s">
        <v>36</v>
      </c>
      <c r="K207" s="116"/>
      <c r="L207" s="55"/>
      <c r="M207" s="55"/>
    </row>
    <row r="208" spans="1:13" s="40" customFormat="1" outlineLevel="1" x14ac:dyDescent="0.25">
      <c r="A208" s="61"/>
      <c r="B208" s="62"/>
      <c r="C208" s="62"/>
      <c r="D208" s="62"/>
      <c r="E208" s="62"/>
      <c r="F208" s="62"/>
      <c r="G208" s="62"/>
      <c r="H208" s="64"/>
      <c r="I208" s="64"/>
      <c r="J208" s="65" t="s">
        <v>680</v>
      </c>
      <c r="K208" s="62">
        <f>SUBTOTAL(9,K207:K207)</f>
        <v>0</v>
      </c>
      <c r="L208" s="62"/>
      <c r="M208" s="62"/>
    </row>
    <row r="209" spans="1:13" s="40" customFormat="1" outlineLevel="2" x14ac:dyDescent="0.25">
      <c r="A209" s="54">
        <v>60785003</v>
      </c>
      <c r="B209" s="55" t="s">
        <v>200</v>
      </c>
      <c r="C209" s="55">
        <v>43001533</v>
      </c>
      <c r="D209" s="55" t="s">
        <v>319</v>
      </c>
      <c r="E209" s="55" t="s">
        <v>320</v>
      </c>
      <c r="F209" s="92"/>
      <c r="G209" s="55" t="s">
        <v>439</v>
      </c>
      <c r="H209" s="79">
        <v>43405</v>
      </c>
      <c r="I209" s="79">
        <v>45047</v>
      </c>
      <c r="J209" s="55" t="s">
        <v>321</v>
      </c>
      <c r="K209" s="116"/>
      <c r="L209" s="55"/>
      <c r="M209" s="55"/>
    </row>
    <row r="210" spans="1:13" s="40" customFormat="1" outlineLevel="1" x14ac:dyDescent="0.25">
      <c r="A210" s="61"/>
      <c r="B210" s="62"/>
      <c r="C210" s="62"/>
      <c r="D210" s="62"/>
      <c r="E210" s="62"/>
      <c r="F210" s="62"/>
      <c r="G210" s="62"/>
      <c r="H210" s="64"/>
      <c r="I210" s="64"/>
      <c r="J210" s="65" t="s">
        <v>773</v>
      </c>
      <c r="K210" s="62">
        <f>SUBTOTAL(9,K209:K209)</f>
        <v>0</v>
      </c>
      <c r="L210" s="62"/>
      <c r="M210" s="62"/>
    </row>
    <row r="211" spans="1:13" s="40" customFormat="1" outlineLevel="2" x14ac:dyDescent="0.25">
      <c r="A211" s="54">
        <v>60785003</v>
      </c>
      <c r="B211" s="55" t="s">
        <v>200</v>
      </c>
      <c r="C211" s="55">
        <v>43001533</v>
      </c>
      <c r="D211" s="55" t="s">
        <v>319</v>
      </c>
      <c r="E211" s="55" t="s">
        <v>320</v>
      </c>
      <c r="F211" s="92"/>
      <c r="G211" s="55" t="s">
        <v>439</v>
      </c>
      <c r="H211" s="79">
        <v>43405</v>
      </c>
      <c r="I211" s="79">
        <v>45047</v>
      </c>
      <c r="J211" s="55" t="s">
        <v>322</v>
      </c>
      <c r="K211" s="116"/>
      <c r="L211" s="55"/>
      <c r="M211" s="55"/>
    </row>
    <row r="212" spans="1:13" s="40" customFormat="1" outlineLevel="1" x14ac:dyDescent="0.25">
      <c r="A212" s="61"/>
      <c r="B212" s="62"/>
      <c r="C212" s="62"/>
      <c r="D212" s="62"/>
      <c r="E212" s="62"/>
      <c r="F212" s="62"/>
      <c r="G212" s="62"/>
      <c r="H212" s="64"/>
      <c r="I212" s="64"/>
      <c r="J212" s="65" t="s">
        <v>774</v>
      </c>
      <c r="K212" s="62">
        <f>SUBTOTAL(9,K211:K211)</f>
        <v>0</v>
      </c>
      <c r="L212" s="62"/>
      <c r="M212" s="62"/>
    </row>
    <row r="213" spans="1:13" s="40" customFormat="1" outlineLevel="2" x14ac:dyDescent="0.25">
      <c r="A213" s="54">
        <v>60785003</v>
      </c>
      <c r="B213" s="55" t="s">
        <v>200</v>
      </c>
      <c r="C213" s="55">
        <v>43001533</v>
      </c>
      <c r="D213" s="55" t="s">
        <v>319</v>
      </c>
      <c r="E213" s="55" t="s">
        <v>320</v>
      </c>
      <c r="F213" s="92"/>
      <c r="G213" s="55" t="s">
        <v>439</v>
      </c>
      <c r="H213" s="79">
        <v>43405</v>
      </c>
      <c r="I213" s="79">
        <v>45047</v>
      </c>
      <c r="J213" s="55" t="s">
        <v>323</v>
      </c>
      <c r="K213" s="116"/>
      <c r="L213" s="55"/>
      <c r="M213" s="55"/>
    </row>
    <row r="214" spans="1:13" s="40" customFormat="1" outlineLevel="1" x14ac:dyDescent="0.25">
      <c r="A214" s="61"/>
      <c r="B214" s="62"/>
      <c r="C214" s="62"/>
      <c r="D214" s="62"/>
      <c r="E214" s="62"/>
      <c r="F214" s="62"/>
      <c r="G214" s="62"/>
      <c r="H214" s="64"/>
      <c r="I214" s="64"/>
      <c r="J214" s="65" t="s">
        <v>775</v>
      </c>
      <c r="K214" s="62">
        <f>SUBTOTAL(9,K213:K213)</f>
        <v>0</v>
      </c>
      <c r="L214" s="62"/>
      <c r="M214" s="62"/>
    </row>
    <row r="215" spans="1:13" s="40" customFormat="1" outlineLevel="2" x14ac:dyDescent="0.25">
      <c r="A215" s="54">
        <v>60785003</v>
      </c>
      <c r="B215" s="55" t="s">
        <v>200</v>
      </c>
      <c r="C215" s="55">
        <v>43001533</v>
      </c>
      <c r="D215" s="55" t="s">
        <v>319</v>
      </c>
      <c r="E215" s="55" t="s">
        <v>320</v>
      </c>
      <c r="F215" s="92"/>
      <c r="G215" s="55" t="s">
        <v>439</v>
      </c>
      <c r="H215" s="79">
        <v>43405</v>
      </c>
      <c r="I215" s="79">
        <v>45047</v>
      </c>
      <c r="J215" s="55" t="s">
        <v>129</v>
      </c>
      <c r="K215" s="116"/>
      <c r="L215" s="55"/>
      <c r="M215" s="55"/>
    </row>
    <row r="216" spans="1:13" s="40" customFormat="1" outlineLevel="1" x14ac:dyDescent="0.25">
      <c r="A216" s="61"/>
      <c r="B216" s="62"/>
      <c r="C216" s="62"/>
      <c r="D216" s="62"/>
      <c r="E216" s="62"/>
      <c r="F216" s="62"/>
      <c r="G216" s="62"/>
      <c r="H216" s="64"/>
      <c r="I216" s="64"/>
      <c r="J216" s="65" t="s">
        <v>632</v>
      </c>
      <c r="K216" s="62">
        <f>SUBTOTAL(9,K215:K215)</f>
        <v>0</v>
      </c>
      <c r="L216" s="62"/>
      <c r="M216" s="62"/>
    </row>
    <row r="217" spans="1:13" s="40" customFormat="1" outlineLevel="2" x14ac:dyDescent="0.25">
      <c r="A217" s="54">
        <v>60785003</v>
      </c>
      <c r="B217" s="55" t="s">
        <v>200</v>
      </c>
      <c r="C217" s="55">
        <v>43001105</v>
      </c>
      <c r="D217" s="55" t="s">
        <v>314</v>
      </c>
      <c r="E217" s="55" t="s">
        <v>315</v>
      </c>
      <c r="F217" s="92"/>
      <c r="G217" s="55" t="s">
        <v>467</v>
      </c>
      <c r="H217" s="79">
        <v>44501</v>
      </c>
      <c r="I217" s="79">
        <v>46143</v>
      </c>
      <c r="J217" s="55" t="s">
        <v>546</v>
      </c>
      <c r="K217" s="116"/>
      <c r="L217" s="55"/>
      <c r="M217" s="55"/>
    </row>
    <row r="218" spans="1:13" s="40" customFormat="1" outlineLevel="1" x14ac:dyDescent="0.25">
      <c r="A218" s="61"/>
      <c r="B218" s="62"/>
      <c r="C218" s="62"/>
      <c r="D218" s="62"/>
      <c r="E218" s="62"/>
      <c r="F218" s="62"/>
      <c r="G218" s="62"/>
      <c r="H218" s="64"/>
      <c r="I218" s="64"/>
      <c r="J218" s="65" t="s">
        <v>776</v>
      </c>
      <c r="K218" s="62">
        <f>SUBTOTAL(9,K217:K217)</f>
        <v>0</v>
      </c>
      <c r="L218" s="62"/>
      <c r="M218" s="62"/>
    </row>
    <row r="219" spans="1:13" s="40" customFormat="1" outlineLevel="2" x14ac:dyDescent="0.25">
      <c r="A219" s="54">
        <v>60785003</v>
      </c>
      <c r="B219" s="55" t="s">
        <v>200</v>
      </c>
      <c r="C219" s="55">
        <v>43001105</v>
      </c>
      <c r="D219" s="55" t="s">
        <v>314</v>
      </c>
      <c r="E219" s="55" t="s">
        <v>315</v>
      </c>
      <c r="F219" s="92"/>
      <c r="G219" s="55" t="s">
        <v>467</v>
      </c>
      <c r="H219" s="79">
        <v>44501</v>
      </c>
      <c r="I219" s="79">
        <v>46143</v>
      </c>
      <c r="J219" s="55" t="s">
        <v>193</v>
      </c>
      <c r="K219" s="116"/>
      <c r="L219" s="55"/>
      <c r="M219" s="55"/>
    </row>
    <row r="220" spans="1:13" s="40" customFormat="1" outlineLevel="1" x14ac:dyDescent="0.25">
      <c r="A220" s="61"/>
      <c r="B220" s="62"/>
      <c r="C220" s="62"/>
      <c r="D220" s="62"/>
      <c r="E220" s="62"/>
      <c r="F220" s="62"/>
      <c r="G220" s="62"/>
      <c r="H220" s="64"/>
      <c r="I220" s="64"/>
      <c r="J220" s="65" t="s">
        <v>731</v>
      </c>
      <c r="K220" s="62">
        <f>SUBTOTAL(9,K219:K219)</f>
        <v>0</v>
      </c>
      <c r="L220" s="62"/>
      <c r="M220" s="62"/>
    </row>
    <row r="221" spans="1:13" s="40" customFormat="1" outlineLevel="2" x14ac:dyDescent="0.25">
      <c r="A221" s="54">
        <v>60785003</v>
      </c>
      <c r="B221" s="55" t="s">
        <v>200</v>
      </c>
      <c r="C221" s="55">
        <v>43001105</v>
      </c>
      <c r="D221" s="55" t="s">
        <v>314</v>
      </c>
      <c r="E221" s="55" t="s">
        <v>315</v>
      </c>
      <c r="F221" s="92"/>
      <c r="G221" s="55" t="s">
        <v>467</v>
      </c>
      <c r="H221" s="79">
        <v>44501</v>
      </c>
      <c r="I221" s="79">
        <v>46143</v>
      </c>
      <c r="J221" s="55" t="s">
        <v>43</v>
      </c>
      <c r="K221" s="116"/>
      <c r="L221" s="55"/>
      <c r="M221" s="55"/>
    </row>
    <row r="222" spans="1:13" s="40" customFormat="1" outlineLevel="1" x14ac:dyDescent="0.25">
      <c r="A222" s="61"/>
      <c r="B222" s="62"/>
      <c r="C222" s="62"/>
      <c r="D222" s="62"/>
      <c r="E222" s="62"/>
      <c r="F222" s="62"/>
      <c r="G222" s="62"/>
      <c r="H222" s="64"/>
      <c r="I222" s="64"/>
      <c r="J222" s="65" t="s">
        <v>659</v>
      </c>
      <c r="K222" s="62">
        <f>SUBTOTAL(9,K221:K221)</f>
        <v>0</v>
      </c>
      <c r="L222" s="62"/>
      <c r="M222" s="62"/>
    </row>
    <row r="223" spans="1:13" s="40" customFormat="1" outlineLevel="2" x14ac:dyDescent="0.25">
      <c r="A223" s="54">
        <v>60785003</v>
      </c>
      <c r="B223" s="55" t="s">
        <v>200</v>
      </c>
      <c r="C223" s="55">
        <v>43001105</v>
      </c>
      <c r="D223" s="55" t="s">
        <v>314</v>
      </c>
      <c r="E223" s="55" t="s">
        <v>315</v>
      </c>
      <c r="F223" s="92"/>
      <c r="G223" s="55" t="s">
        <v>467</v>
      </c>
      <c r="H223" s="79">
        <v>44501</v>
      </c>
      <c r="I223" s="79">
        <v>46143</v>
      </c>
      <c r="J223" s="55" t="s">
        <v>292</v>
      </c>
      <c r="K223" s="116"/>
      <c r="L223" s="55"/>
      <c r="M223" s="55"/>
    </row>
    <row r="224" spans="1:13" s="40" customFormat="1" outlineLevel="1" x14ac:dyDescent="0.25">
      <c r="A224" s="61"/>
      <c r="B224" s="62"/>
      <c r="C224" s="62"/>
      <c r="D224" s="62"/>
      <c r="E224" s="62"/>
      <c r="F224" s="62"/>
      <c r="G224" s="62"/>
      <c r="H224" s="64"/>
      <c r="I224" s="64"/>
      <c r="J224" s="65" t="s">
        <v>777</v>
      </c>
      <c r="K224" s="62">
        <f>SUBTOTAL(9,K223:K223)</f>
        <v>0</v>
      </c>
      <c r="L224" s="62"/>
      <c r="M224" s="62"/>
    </row>
    <row r="225" spans="1:13" s="40" customFormat="1" outlineLevel="2" x14ac:dyDescent="0.25">
      <c r="A225" s="54">
        <v>60785003</v>
      </c>
      <c r="B225" s="55" t="s">
        <v>200</v>
      </c>
      <c r="C225" s="55">
        <v>43001105</v>
      </c>
      <c r="D225" s="55" t="s">
        <v>314</v>
      </c>
      <c r="E225" s="55" t="s">
        <v>315</v>
      </c>
      <c r="F225" s="92"/>
      <c r="G225" s="55" t="s">
        <v>467</v>
      </c>
      <c r="H225" s="79">
        <v>44501</v>
      </c>
      <c r="I225" s="79">
        <v>46143</v>
      </c>
      <c r="J225" s="55" t="s">
        <v>81</v>
      </c>
      <c r="K225" s="116"/>
      <c r="L225" s="55"/>
      <c r="M225" s="55"/>
    </row>
    <row r="226" spans="1:13" s="40" customFormat="1" outlineLevel="1" x14ac:dyDescent="0.25">
      <c r="A226" s="61"/>
      <c r="B226" s="62"/>
      <c r="C226" s="62"/>
      <c r="D226" s="62"/>
      <c r="E226" s="62"/>
      <c r="F226" s="62"/>
      <c r="G226" s="62"/>
      <c r="H226" s="64"/>
      <c r="I226" s="64"/>
      <c r="J226" s="65" t="s">
        <v>627</v>
      </c>
      <c r="K226" s="62">
        <f>SUBTOTAL(9,K225:K225)</f>
        <v>0</v>
      </c>
      <c r="L226" s="62"/>
      <c r="M226" s="62"/>
    </row>
    <row r="227" spans="1:13" s="40" customFormat="1" outlineLevel="2" x14ac:dyDescent="0.25">
      <c r="A227" s="54">
        <v>60785003</v>
      </c>
      <c r="B227" s="55" t="s">
        <v>200</v>
      </c>
      <c r="C227" s="55">
        <v>43001105</v>
      </c>
      <c r="D227" s="55" t="s">
        <v>314</v>
      </c>
      <c r="E227" s="55" t="s">
        <v>315</v>
      </c>
      <c r="F227" s="92"/>
      <c r="G227" s="55" t="s">
        <v>467</v>
      </c>
      <c r="H227" s="79">
        <v>44501</v>
      </c>
      <c r="I227" s="79">
        <v>46143</v>
      </c>
      <c r="J227" s="55" t="s">
        <v>316</v>
      </c>
      <c r="K227" s="116"/>
      <c r="L227" s="55"/>
      <c r="M227" s="55"/>
    </row>
    <row r="228" spans="1:13" s="40" customFormat="1" outlineLevel="1" x14ac:dyDescent="0.25">
      <c r="A228" s="61"/>
      <c r="B228" s="62"/>
      <c r="C228" s="62"/>
      <c r="D228" s="62"/>
      <c r="E228" s="62"/>
      <c r="F228" s="62"/>
      <c r="G228" s="62"/>
      <c r="H228" s="64"/>
      <c r="I228" s="64"/>
      <c r="J228" s="65" t="s">
        <v>778</v>
      </c>
      <c r="K228" s="62">
        <f>SUBTOTAL(9,K227:K227)</f>
        <v>0</v>
      </c>
      <c r="L228" s="62"/>
      <c r="M228" s="62"/>
    </row>
    <row r="229" spans="1:13" s="40" customFormat="1" outlineLevel="2" x14ac:dyDescent="0.25">
      <c r="A229" s="54">
        <v>60785003</v>
      </c>
      <c r="B229" s="55" t="s">
        <v>200</v>
      </c>
      <c r="C229" s="55">
        <v>43001105</v>
      </c>
      <c r="D229" s="55" t="s">
        <v>314</v>
      </c>
      <c r="E229" s="55" t="s">
        <v>315</v>
      </c>
      <c r="F229" s="92"/>
      <c r="G229" s="55" t="s">
        <v>467</v>
      </c>
      <c r="H229" s="79">
        <v>44501</v>
      </c>
      <c r="I229" s="79">
        <v>46143</v>
      </c>
      <c r="J229" s="55" t="s">
        <v>84</v>
      </c>
      <c r="K229" s="116"/>
      <c r="L229" s="55"/>
      <c r="M229" s="55"/>
    </row>
    <row r="230" spans="1:13" s="40" customFormat="1" outlineLevel="1" x14ac:dyDescent="0.25">
      <c r="A230" s="61"/>
      <c r="B230" s="62"/>
      <c r="C230" s="62"/>
      <c r="D230" s="62"/>
      <c r="E230" s="62"/>
      <c r="F230" s="62"/>
      <c r="G230" s="62"/>
      <c r="H230" s="64"/>
      <c r="I230" s="64"/>
      <c r="J230" s="65" t="s">
        <v>665</v>
      </c>
      <c r="K230" s="62">
        <f>SUBTOTAL(9,K229:K229)</f>
        <v>0</v>
      </c>
      <c r="L230" s="62"/>
      <c r="M230" s="62"/>
    </row>
    <row r="231" spans="1:13" s="40" customFormat="1" outlineLevel="2" x14ac:dyDescent="0.25">
      <c r="A231" s="54">
        <v>60785003</v>
      </c>
      <c r="B231" s="55" t="s">
        <v>200</v>
      </c>
      <c r="C231" s="55">
        <v>43001105</v>
      </c>
      <c r="D231" s="55" t="s">
        <v>314</v>
      </c>
      <c r="E231" s="55" t="s">
        <v>315</v>
      </c>
      <c r="F231" s="92"/>
      <c r="G231" s="55" t="s">
        <v>467</v>
      </c>
      <c r="H231" s="79">
        <v>44501</v>
      </c>
      <c r="I231" s="79">
        <v>46143</v>
      </c>
      <c r="J231" s="55" t="s">
        <v>317</v>
      </c>
      <c r="K231" s="116"/>
      <c r="L231" s="55"/>
      <c r="M231" s="55"/>
    </row>
    <row r="232" spans="1:13" s="40" customFormat="1" outlineLevel="1" x14ac:dyDescent="0.25">
      <c r="A232" s="61"/>
      <c r="B232" s="62"/>
      <c r="C232" s="62"/>
      <c r="D232" s="62"/>
      <c r="E232" s="62"/>
      <c r="F232" s="62"/>
      <c r="G232" s="62"/>
      <c r="H232" s="64"/>
      <c r="I232" s="64"/>
      <c r="J232" s="65" t="s">
        <v>779</v>
      </c>
      <c r="K232" s="62">
        <f>SUBTOTAL(9,K231:K231)</f>
        <v>0</v>
      </c>
      <c r="L232" s="62"/>
      <c r="M232" s="62"/>
    </row>
    <row r="233" spans="1:13" s="40" customFormat="1" outlineLevel="2" x14ac:dyDescent="0.25">
      <c r="A233" s="54">
        <v>60785003</v>
      </c>
      <c r="B233" s="55" t="s">
        <v>200</v>
      </c>
      <c r="C233" s="55">
        <v>43001105</v>
      </c>
      <c r="D233" s="55" t="s">
        <v>314</v>
      </c>
      <c r="E233" s="55" t="s">
        <v>315</v>
      </c>
      <c r="F233" s="92"/>
      <c r="G233" s="55" t="s">
        <v>467</v>
      </c>
      <c r="H233" s="79">
        <v>44501</v>
      </c>
      <c r="I233" s="79">
        <v>44682</v>
      </c>
      <c r="J233" s="55" t="s">
        <v>318</v>
      </c>
      <c r="K233" s="116"/>
      <c r="L233" s="55"/>
      <c r="M233" s="55"/>
    </row>
    <row r="234" spans="1:13" s="40" customFormat="1" outlineLevel="1" x14ac:dyDescent="0.25">
      <c r="A234" s="61"/>
      <c r="B234" s="62"/>
      <c r="C234" s="62"/>
      <c r="D234" s="62"/>
      <c r="E234" s="62"/>
      <c r="F234" s="62"/>
      <c r="G234" s="62"/>
      <c r="H234" s="64"/>
      <c r="I234" s="64"/>
      <c r="J234" s="65" t="s">
        <v>780</v>
      </c>
      <c r="K234" s="62">
        <f>SUBTOTAL(9,K233:K233)</f>
        <v>0</v>
      </c>
      <c r="L234" s="62"/>
      <c r="M234" s="62"/>
    </row>
    <row r="235" spans="1:13" s="40" customFormat="1" outlineLevel="2" x14ac:dyDescent="0.25">
      <c r="A235" s="54">
        <v>60785003</v>
      </c>
      <c r="B235" s="55" t="s">
        <v>200</v>
      </c>
      <c r="C235" s="55">
        <v>43001038</v>
      </c>
      <c r="D235" s="55" t="s">
        <v>212</v>
      </c>
      <c r="E235" s="55" t="s">
        <v>210</v>
      </c>
      <c r="F235" s="92"/>
      <c r="G235" s="55" t="s">
        <v>465</v>
      </c>
      <c r="H235" s="79">
        <v>44501</v>
      </c>
      <c r="I235" s="79">
        <v>46143</v>
      </c>
      <c r="J235" s="55" t="s">
        <v>547</v>
      </c>
      <c r="K235" s="116"/>
      <c r="L235" s="55"/>
      <c r="M235" s="55"/>
    </row>
    <row r="236" spans="1:13" s="40" customFormat="1" outlineLevel="1" x14ac:dyDescent="0.25">
      <c r="A236" s="61"/>
      <c r="B236" s="62"/>
      <c r="C236" s="62"/>
      <c r="D236" s="62"/>
      <c r="E236" s="62"/>
      <c r="F236" s="62"/>
      <c r="G236" s="62"/>
      <c r="H236" s="64"/>
      <c r="I236" s="64"/>
      <c r="J236" s="65" t="s">
        <v>781</v>
      </c>
      <c r="K236" s="62">
        <f>SUBTOTAL(9,K235:K235)</f>
        <v>0</v>
      </c>
      <c r="L236" s="62"/>
      <c r="M236" s="62"/>
    </row>
    <row r="237" spans="1:13" s="40" customFormat="1" outlineLevel="2" x14ac:dyDescent="0.25">
      <c r="A237" s="54">
        <v>60785003</v>
      </c>
      <c r="B237" s="55" t="s">
        <v>200</v>
      </c>
      <c r="C237" s="55">
        <v>43001038</v>
      </c>
      <c r="D237" s="55" t="s">
        <v>212</v>
      </c>
      <c r="E237" s="55" t="s">
        <v>210</v>
      </c>
      <c r="F237" s="92"/>
      <c r="G237" s="55" t="s">
        <v>465</v>
      </c>
      <c r="H237" s="79">
        <v>44501</v>
      </c>
      <c r="I237" s="79">
        <v>46143</v>
      </c>
      <c r="J237" s="55" t="s">
        <v>93</v>
      </c>
      <c r="K237" s="116"/>
      <c r="L237" s="55"/>
      <c r="M237" s="55"/>
    </row>
    <row r="238" spans="1:13" s="40" customFormat="1" outlineLevel="1" x14ac:dyDescent="0.25">
      <c r="A238" s="61"/>
      <c r="B238" s="62"/>
      <c r="C238" s="62"/>
      <c r="D238" s="62"/>
      <c r="E238" s="62"/>
      <c r="F238" s="62"/>
      <c r="G238" s="62"/>
      <c r="H238" s="64"/>
      <c r="I238" s="64"/>
      <c r="J238" s="65" t="s">
        <v>622</v>
      </c>
      <c r="K238" s="62">
        <f>SUBTOTAL(9,K237:K237)</f>
        <v>0</v>
      </c>
      <c r="L238" s="62"/>
      <c r="M238" s="62"/>
    </row>
    <row r="239" spans="1:13" s="40" customFormat="1" outlineLevel="2" x14ac:dyDescent="0.25">
      <c r="A239" s="54">
        <v>60785003</v>
      </c>
      <c r="B239" s="55" t="s">
        <v>200</v>
      </c>
      <c r="C239" s="55">
        <v>93000207</v>
      </c>
      <c r="D239" s="55" t="s">
        <v>301</v>
      </c>
      <c r="E239" s="55" t="s">
        <v>170</v>
      </c>
      <c r="F239" s="92"/>
      <c r="G239" s="55" t="s">
        <v>426</v>
      </c>
      <c r="H239" s="79">
        <v>43405</v>
      </c>
      <c r="I239" s="79">
        <v>45047</v>
      </c>
      <c r="J239" s="55" t="s">
        <v>520</v>
      </c>
      <c r="K239" s="116"/>
      <c r="L239" s="55"/>
      <c r="M239" s="55"/>
    </row>
    <row r="240" spans="1:13" s="40" customFormat="1" outlineLevel="1" x14ac:dyDescent="0.25">
      <c r="A240" s="61"/>
      <c r="B240" s="62"/>
      <c r="C240" s="62"/>
      <c r="D240" s="62"/>
      <c r="E240" s="62"/>
      <c r="F240" s="62"/>
      <c r="G240" s="62"/>
      <c r="H240" s="64"/>
      <c r="I240" s="64"/>
      <c r="J240" s="65" t="s">
        <v>727</v>
      </c>
      <c r="K240" s="62">
        <f>SUBTOTAL(9,K239:K239)</f>
        <v>0</v>
      </c>
      <c r="L240" s="62"/>
      <c r="M240" s="62"/>
    </row>
    <row r="241" spans="1:13" s="40" customFormat="1" outlineLevel="2" x14ac:dyDescent="0.25">
      <c r="A241" s="54">
        <v>60785003</v>
      </c>
      <c r="B241" s="55" t="s">
        <v>200</v>
      </c>
      <c r="C241" s="55">
        <v>93000207</v>
      </c>
      <c r="D241" s="55" t="s">
        <v>301</v>
      </c>
      <c r="E241" s="55" t="s">
        <v>170</v>
      </c>
      <c r="F241" s="92"/>
      <c r="G241" s="55" t="s">
        <v>426</v>
      </c>
      <c r="H241" s="79">
        <v>43405</v>
      </c>
      <c r="I241" s="79">
        <v>45047</v>
      </c>
      <c r="J241" s="55" t="s">
        <v>117</v>
      </c>
      <c r="K241" s="116"/>
      <c r="L241" s="55"/>
      <c r="M241" s="55"/>
    </row>
    <row r="242" spans="1:13" s="40" customFormat="1" outlineLevel="1" x14ac:dyDescent="0.25">
      <c r="A242" s="61"/>
      <c r="B242" s="62"/>
      <c r="C242" s="62"/>
      <c r="D242" s="62"/>
      <c r="E242" s="62"/>
      <c r="F242" s="62"/>
      <c r="G242" s="62"/>
      <c r="H242" s="64"/>
      <c r="I242" s="64"/>
      <c r="J242" s="65" t="s">
        <v>782</v>
      </c>
      <c r="K242" s="62">
        <f>SUBTOTAL(9,K241:K241)</f>
        <v>0</v>
      </c>
      <c r="L242" s="62"/>
      <c r="M242" s="62"/>
    </row>
    <row r="243" spans="1:13" s="40" customFormat="1" outlineLevel="2" x14ac:dyDescent="0.25">
      <c r="A243" s="54">
        <v>60785003</v>
      </c>
      <c r="B243" s="55" t="s">
        <v>200</v>
      </c>
      <c r="C243" s="55">
        <v>93000207</v>
      </c>
      <c r="D243" s="55" t="s">
        <v>301</v>
      </c>
      <c r="E243" s="55" t="s">
        <v>170</v>
      </c>
      <c r="F243" s="92"/>
      <c r="G243" s="55" t="s">
        <v>426</v>
      </c>
      <c r="H243" s="79">
        <v>43405</v>
      </c>
      <c r="I243" s="79">
        <v>45047</v>
      </c>
      <c r="J243" s="55" t="s">
        <v>45</v>
      </c>
      <c r="K243" s="116"/>
      <c r="L243" s="55"/>
      <c r="M243" s="55"/>
    </row>
    <row r="244" spans="1:13" s="40" customFormat="1" outlineLevel="1" x14ac:dyDescent="0.25">
      <c r="A244" s="61"/>
      <c r="B244" s="62"/>
      <c r="C244" s="62"/>
      <c r="D244" s="62"/>
      <c r="E244" s="62"/>
      <c r="F244" s="62"/>
      <c r="G244" s="62"/>
      <c r="H244" s="64"/>
      <c r="I244" s="64"/>
      <c r="J244" s="65" t="s">
        <v>728</v>
      </c>
      <c r="K244" s="62">
        <f>SUBTOTAL(9,K243:K243)</f>
        <v>0</v>
      </c>
      <c r="L244" s="62"/>
      <c r="M244" s="62"/>
    </row>
    <row r="245" spans="1:13" s="40" customFormat="1" outlineLevel="2" x14ac:dyDescent="0.25">
      <c r="A245" s="54">
        <v>60785003</v>
      </c>
      <c r="B245" s="55" t="s">
        <v>200</v>
      </c>
      <c r="C245" s="55">
        <v>93000207</v>
      </c>
      <c r="D245" s="55" t="s">
        <v>301</v>
      </c>
      <c r="E245" s="55" t="s">
        <v>170</v>
      </c>
      <c r="F245" s="92"/>
      <c r="G245" s="55" t="s">
        <v>426</v>
      </c>
      <c r="H245" s="79">
        <v>44866</v>
      </c>
      <c r="I245" s="79">
        <v>45047</v>
      </c>
      <c r="J245" s="55" t="s">
        <v>193</v>
      </c>
      <c r="K245" s="116"/>
      <c r="L245" s="55"/>
      <c r="M245" s="55"/>
    </row>
    <row r="246" spans="1:13" s="40" customFormat="1" outlineLevel="1" x14ac:dyDescent="0.25">
      <c r="A246" s="61"/>
      <c r="B246" s="62"/>
      <c r="C246" s="62"/>
      <c r="D246" s="62"/>
      <c r="E246" s="62"/>
      <c r="F246" s="62"/>
      <c r="G246" s="62"/>
      <c r="H246" s="64"/>
      <c r="I246" s="64"/>
      <c r="J246" s="65" t="s">
        <v>731</v>
      </c>
      <c r="K246" s="62">
        <f>SUBTOTAL(9,K245:K245)</f>
        <v>0</v>
      </c>
      <c r="L246" s="62"/>
      <c r="M246" s="62"/>
    </row>
    <row r="247" spans="1:13" s="40" customFormat="1" outlineLevel="2" x14ac:dyDescent="0.25">
      <c r="A247" s="54">
        <v>60785003</v>
      </c>
      <c r="B247" s="55" t="s">
        <v>200</v>
      </c>
      <c r="C247" s="55">
        <v>93000207</v>
      </c>
      <c r="D247" s="55" t="s">
        <v>301</v>
      </c>
      <c r="E247" s="55" t="s">
        <v>170</v>
      </c>
      <c r="F247" s="92"/>
      <c r="G247" s="55" t="s">
        <v>426</v>
      </c>
      <c r="H247" s="79">
        <v>43405</v>
      </c>
      <c r="I247" s="79">
        <v>45047</v>
      </c>
      <c r="J247" s="55" t="s">
        <v>107</v>
      </c>
      <c r="K247" s="116"/>
      <c r="L247" s="55"/>
      <c r="M247" s="55"/>
    </row>
    <row r="248" spans="1:13" s="40" customFormat="1" outlineLevel="1" x14ac:dyDescent="0.25">
      <c r="A248" s="61"/>
      <c r="B248" s="62"/>
      <c r="C248" s="62"/>
      <c r="D248" s="62"/>
      <c r="E248" s="62"/>
      <c r="F248" s="62"/>
      <c r="G248" s="62"/>
      <c r="H248" s="64"/>
      <c r="I248" s="64"/>
      <c r="J248" s="65" t="s">
        <v>710</v>
      </c>
      <c r="K248" s="62">
        <f>SUBTOTAL(9,K247:K247)</f>
        <v>0</v>
      </c>
      <c r="L248" s="62"/>
      <c r="M248" s="62"/>
    </row>
    <row r="249" spans="1:13" s="40" customFormat="1" outlineLevel="2" x14ac:dyDescent="0.25">
      <c r="A249" s="54">
        <v>60785003</v>
      </c>
      <c r="B249" s="55" t="s">
        <v>200</v>
      </c>
      <c r="C249" s="55">
        <v>43001653</v>
      </c>
      <c r="D249" s="55" t="s">
        <v>262</v>
      </c>
      <c r="E249" s="55" t="s">
        <v>263</v>
      </c>
      <c r="F249" s="92"/>
      <c r="G249" s="55" t="s">
        <v>440</v>
      </c>
      <c r="H249" s="79">
        <v>44501</v>
      </c>
      <c r="I249" s="79">
        <v>46143</v>
      </c>
      <c r="J249" s="55" t="s">
        <v>99</v>
      </c>
      <c r="K249" s="116"/>
      <c r="L249" s="55"/>
      <c r="M249" s="55"/>
    </row>
    <row r="250" spans="1:13" s="40" customFormat="1" outlineLevel="1" x14ac:dyDescent="0.25">
      <c r="A250" s="61"/>
      <c r="B250" s="62"/>
      <c r="C250" s="62"/>
      <c r="D250" s="62"/>
      <c r="E250" s="62"/>
      <c r="F250" s="62"/>
      <c r="G250" s="62"/>
      <c r="H250" s="64"/>
      <c r="I250" s="64"/>
      <c r="J250" s="65" t="s">
        <v>661</v>
      </c>
      <c r="K250" s="62">
        <f>SUBTOTAL(9,K249:K249)</f>
        <v>0</v>
      </c>
      <c r="L250" s="62"/>
      <c r="M250" s="62"/>
    </row>
    <row r="251" spans="1:13" s="40" customFormat="1" outlineLevel="2" x14ac:dyDescent="0.25">
      <c r="A251" s="54">
        <v>60785003</v>
      </c>
      <c r="B251" s="55" t="s">
        <v>200</v>
      </c>
      <c r="C251" s="55">
        <v>43001653</v>
      </c>
      <c r="D251" s="55" t="s">
        <v>262</v>
      </c>
      <c r="E251" s="55" t="s">
        <v>263</v>
      </c>
      <c r="F251" s="92"/>
      <c r="G251" s="55" t="s">
        <v>440</v>
      </c>
      <c r="H251" s="79">
        <v>44501</v>
      </c>
      <c r="I251" s="79">
        <v>46143</v>
      </c>
      <c r="J251" s="55" t="s">
        <v>60</v>
      </c>
      <c r="K251" s="116"/>
      <c r="L251" s="55"/>
      <c r="M251" s="55"/>
    </row>
    <row r="252" spans="1:13" s="40" customFormat="1" outlineLevel="1" x14ac:dyDescent="0.25">
      <c r="A252" s="61"/>
      <c r="B252" s="62"/>
      <c r="C252" s="62"/>
      <c r="D252" s="62"/>
      <c r="E252" s="62"/>
      <c r="F252" s="62"/>
      <c r="G252" s="62"/>
      <c r="H252" s="64"/>
      <c r="I252" s="64"/>
      <c r="J252" s="65" t="s">
        <v>674</v>
      </c>
      <c r="K252" s="62">
        <f>SUBTOTAL(9,K251:K251)</f>
        <v>0</v>
      </c>
      <c r="L252" s="62"/>
      <c r="M252" s="62"/>
    </row>
    <row r="253" spans="1:13" s="40" customFormat="1" outlineLevel="2" x14ac:dyDescent="0.25">
      <c r="A253" s="54">
        <v>60785003</v>
      </c>
      <c r="B253" s="55" t="s">
        <v>200</v>
      </c>
      <c r="C253" s="55">
        <v>43001653</v>
      </c>
      <c r="D253" s="55" t="s">
        <v>262</v>
      </c>
      <c r="E253" s="55" t="s">
        <v>263</v>
      </c>
      <c r="F253" s="92"/>
      <c r="G253" s="55" t="s">
        <v>440</v>
      </c>
      <c r="H253" s="79">
        <v>44501</v>
      </c>
      <c r="I253" s="79">
        <v>46143</v>
      </c>
      <c r="J253" s="55" t="s">
        <v>207</v>
      </c>
      <c r="K253" s="116"/>
      <c r="L253" s="55"/>
      <c r="M253" s="55"/>
    </row>
    <row r="254" spans="1:13" s="40" customFormat="1" outlineLevel="1" x14ac:dyDescent="0.25">
      <c r="A254" s="61"/>
      <c r="B254" s="62"/>
      <c r="C254" s="62"/>
      <c r="D254" s="62"/>
      <c r="E254" s="62"/>
      <c r="F254" s="62"/>
      <c r="G254" s="62"/>
      <c r="H254" s="64"/>
      <c r="I254" s="64"/>
      <c r="J254" s="65" t="s">
        <v>783</v>
      </c>
      <c r="K254" s="62">
        <f>SUBTOTAL(9,K253:K253)</f>
        <v>0</v>
      </c>
      <c r="L254" s="62"/>
      <c r="M254" s="62"/>
    </row>
    <row r="255" spans="1:13" s="40" customFormat="1" outlineLevel="2" x14ac:dyDescent="0.25">
      <c r="A255" s="54">
        <v>60785003</v>
      </c>
      <c r="B255" s="55" t="s">
        <v>200</v>
      </c>
      <c r="C255" s="55">
        <v>93000216</v>
      </c>
      <c r="D255" s="55" t="s">
        <v>208</v>
      </c>
      <c r="E255" s="55" t="s">
        <v>443</v>
      </c>
      <c r="F255" s="92"/>
      <c r="G255" s="55" t="s">
        <v>434</v>
      </c>
      <c r="H255" s="79">
        <v>44501</v>
      </c>
      <c r="I255" s="79">
        <v>46143</v>
      </c>
      <c r="J255" s="55" t="s">
        <v>512</v>
      </c>
      <c r="K255" s="116"/>
      <c r="L255" s="55"/>
      <c r="M255" s="55"/>
    </row>
    <row r="256" spans="1:13" s="40" customFormat="1" outlineLevel="1" x14ac:dyDescent="0.25">
      <c r="A256" s="61"/>
      <c r="B256" s="62"/>
      <c r="C256" s="62"/>
      <c r="D256" s="62"/>
      <c r="E256" s="62"/>
      <c r="F256" s="62"/>
      <c r="G256" s="62"/>
      <c r="H256" s="64"/>
      <c r="I256" s="64"/>
      <c r="J256" s="65" t="s">
        <v>699</v>
      </c>
      <c r="K256" s="62">
        <f>SUBTOTAL(9,K255:K255)</f>
        <v>0</v>
      </c>
      <c r="L256" s="62"/>
      <c r="M256" s="62"/>
    </row>
    <row r="257" spans="1:13" s="40" customFormat="1" outlineLevel="2" x14ac:dyDescent="0.25">
      <c r="A257" s="54">
        <v>60785003</v>
      </c>
      <c r="B257" s="55" t="s">
        <v>200</v>
      </c>
      <c r="C257" s="55">
        <v>43001656</v>
      </c>
      <c r="D257" s="55" t="s">
        <v>309</v>
      </c>
      <c r="E257" s="55" t="s">
        <v>310</v>
      </c>
      <c r="F257" s="92"/>
      <c r="G257" s="55" t="s">
        <v>468</v>
      </c>
      <c r="H257" s="79">
        <v>44501</v>
      </c>
      <c r="I257" s="79">
        <v>46143</v>
      </c>
      <c r="J257" s="55" t="s">
        <v>548</v>
      </c>
      <c r="K257" s="116"/>
      <c r="L257" s="55"/>
      <c r="M257" s="55"/>
    </row>
    <row r="258" spans="1:13" s="40" customFormat="1" outlineLevel="1" x14ac:dyDescent="0.25">
      <c r="A258" s="61"/>
      <c r="B258" s="62"/>
      <c r="C258" s="62"/>
      <c r="D258" s="62"/>
      <c r="E258" s="62"/>
      <c r="F258" s="62"/>
      <c r="G258" s="62"/>
      <c r="H258" s="64"/>
      <c r="I258" s="64"/>
      <c r="J258" s="65" t="s">
        <v>784</v>
      </c>
      <c r="K258" s="62">
        <f>SUBTOTAL(9,K257:K257)</f>
        <v>0</v>
      </c>
      <c r="L258" s="62"/>
      <c r="M258" s="62"/>
    </row>
    <row r="259" spans="1:13" s="40" customFormat="1" outlineLevel="2" x14ac:dyDescent="0.25">
      <c r="A259" s="54">
        <v>60785003</v>
      </c>
      <c r="B259" s="55" t="s">
        <v>200</v>
      </c>
      <c r="C259" s="55">
        <v>43001656</v>
      </c>
      <c r="D259" s="55" t="s">
        <v>309</v>
      </c>
      <c r="E259" s="55" t="s">
        <v>310</v>
      </c>
      <c r="F259" s="92"/>
      <c r="G259" s="55" t="s">
        <v>468</v>
      </c>
      <c r="H259" s="79">
        <v>44501</v>
      </c>
      <c r="I259" s="79">
        <v>44682</v>
      </c>
      <c r="J259" s="55" t="s">
        <v>97</v>
      </c>
      <c r="K259" s="116"/>
      <c r="L259" s="55"/>
      <c r="M259" s="55"/>
    </row>
    <row r="260" spans="1:13" s="40" customFormat="1" outlineLevel="1" x14ac:dyDescent="0.25">
      <c r="A260" s="61"/>
      <c r="B260" s="62"/>
      <c r="C260" s="62"/>
      <c r="D260" s="62"/>
      <c r="E260" s="62"/>
      <c r="F260" s="62"/>
      <c r="G260" s="62"/>
      <c r="H260" s="64"/>
      <c r="I260" s="64"/>
      <c r="J260" s="65" t="s">
        <v>658</v>
      </c>
      <c r="K260" s="62">
        <f>SUBTOTAL(9,K259:K259)</f>
        <v>0</v>
      </c>
      <c r="L260" s="62"/>
      <c r="M260" s="62"/>
    </row>
    <row r="261" spans="1:13" s="40" customFormat="1" outlineLevel="2" x14ac:dyDescent="0.25">
      <c r="A261" s="54">
        <v>60785003</v>
      </c>
      <c r="B261" s="55" t="s">
        <v>200</v>
      </c>
      <c r="C261" s="55">
        <v>43001656</v>
      </c>
      <c r="D261" s="55" t="s">
        <v>309</v>
      </c>
      <c r="E261" s="55" t="s">
        <v>310</v>
      </c>
      <c r="F261" s="92"/>
      <c r="G261" s="55" t="s">
        <v>468</v>
      </c>
      <c r="H261" s="79">
        <v>44501</v>
      </c>
      <c r="I261" s="79">
        <v>44682</v>
      </c>
      <c r="J261" s="55" t="s">
        <v>302</v>
      </c>
      <c r="K261" s="116"/>
      <c r="L261" s="55"/>
      <c r="M261" s="55"/>
    </row>
    <row r="262" spans="1:13" s="40" customFormat="1" outlineLevel="1" x14ac:dyDescent="0.25">
      <c r="A262" s="61"/>
      <c r="B262" s="62"/>
      <c r="C262" s="62"/>
      <c r="D262" s="62"/>
      <c r="E262" s="62"/>
      <c r="F262" s="62"/>
      <c r="G262" s="62"/>
      <c r="H262" s="64"/>
      <c r="I262" s="64"/>
      <c r="J262" s="65" t="s">
        <v>785</v>
      </c>
      <c r="K262" s="62">
        <f>SUBTOTAL(9,K261:K261)</f>
        <v>0</v>
      </c>
      <c r="L262" s="62"/>
      <c r="M262" s="62"/>
    </row>
    <row r="263" spans="1:13" s="40" customFormat="1" outlineLevel="2" x14ac:dyDescent="0.25">
      <c r="A263" s="54">
        <v>60785003</v>
      </c>
      <c r="B263" s="55" t="s">
        <v>200</v>
      </c>
      <c r="C263" s="55">
        <v>43001656</v>
      </c>
      <c r="D263" s="55" t="s">
        <v>309</v>
      </c>
      <c r="E263" s="55" t="s">
        <v>310</v>
      </c>
      <c r="F263" s="92"/>
      <c r="G263" s="55" t="s">
        <v>468</v>
      </c>
      <c r="H263" s="79">
        <v>44501</v>
      </c>
      <c r="I263" s="79">
        <v>44682</v>
      </c>
      <c r="J263" s="55" t="s">
        <v>311</v>
      </c>
      <c r="K263" s="116"/>
      <c r="L263" s="55"/>
      <c r="M263" s="55"/>
    </row>
    <row r="264" spans="1:13" s="40" customFormat="1" outlineLevel="1" x14ac:dyDescent="0.25">
      <c r="A264" s="61"/>
      <c r="B264" s="62"/>
      <c r="C264" s="62"/>
      <c r="D264" s="62"/>
      <c r="E264" s="62"/>
      <c r="F264" s="62"/>
      <c r="G264" s="62"/>
      <c r="H264" s="64"/>
      <c r="I264" s="64"/>
      <c r="J264" s="65" t="s">
        <v>786</v>
      </c>
      <c r="K264" s="62">
        <f>SUBTOTAL(9,K263:K263)</f>
        <v>0</v>
      </c>
      <c r="L264" s="62"/>
      <c r="M264" s="62"/>
    </row>
    <row r="265" spans="1:13" s="40" customFormat="1" ht="30" outlineLevel="2" x14ac:dyDescent="0.25">
      <c r="A265" s="54">
        <v>60785003</v>
      </c>
      <c r="B265" s="55" t="s">
        <v>200</v>
      </c>
      <c r="C265" s="55">
        <v>43001656</v>
      </c>
      <c r="D265" s="55" t="s">
        <v>309</v>
      </c>
      <c r="E265" s="55" t="s">
        <v>310</v>
      </c>
      <c r="F265" s="92"/>
      <c r="G265" s="55" t="s">
        <v>468</v>
      </c>
      <c r="H265" s="102" t="s">
        <v>886</v>
      </c>
      <c r="I265" s="102" t="s">
        <v>887</v>
      </c>
      <c r="J265" s="55" t="s">
        <v>312</v>
      </c>
      <c r="K265" s="116"/>
      <c r="L265" s="55"/>
      <c r="M265" s="55"/>
    </row>
    <row r="266" spans="1:13" s="40" customFormat="1" outlineLevel="1" x14ac:dyDescent="0.25">
      <c r="A266" s="61"/>
      <c r="B266" s="62"/>
      <c r="C266" s="62"/>
      <c r="D266" s="62"/>
      <c r="E266" s="62"/>
      <c r="F266" s="62"/>
      <c r="G266" s="62"/>
      <c r="H266" s="75"/>
      <c r="I266" s="75"/>
      <c r="J266" s="65" t="s">
        <v>787</v>
      </c>
      <c r="K266" s="62">
        <f>SUBTOTAL(9,K265:K265)</f>
        <v>0</v>
      </c>
      <c r="L266" s="62"/>
      <c r="M266" s="62"/>
    </row>
    <row r="267" spans="1:13" s="40" customFormat="1" outlineLevel="2" x14ac:dyDescent="0.25">
      <c r="A267" s="54">
        <v>60785003</v>
      </c>
      <c r="B267" s="55" t="s">
        <v>200</v>
      </c>
      <c r="C267" s="55">
        <v>43001656</v>
      </c>
      <c r="D267" s="55" t="s">
        <v>309</v>
      </c>
      <c r="E267" s="55" t="s">
        <v>310</v>
      </c>
      <c r="F267" s="92"/>
      <c r="G267" s="55" t="s">
        <v>468</v>
      </c>
      <c r="H267" s="79">
        <v>44501</v>
      </c>
      <c r="I267" s="79">
        <v>44682</v>
      </c>
      <c r="J267" s="55" t="s">
        <v>313</v>
      </c>
      <c r="K267" s="116"/>
      <c r="L267" s="55"/>
      <c r="M267" s="55"/>
    </row>
    <row r="268" spans="1:13" s="40" customFormat="1" outlineLevel="1" x14ac:dyDescent="0.25">
      <c r="A268" s="61"/>
      <c r="B268" s="62"/>
      <c r="C268" s="62"/>
      <c r="D268" s="62"/>
      <c r="E268" s="62"/>
      <c r="F268" s="62"/>
      <c r="G268" s="62"/>
      <c r="H268" s="64"/>
      <c r="I268" s="64"/>
      <c r="J268" s="65" t="s">
        <v>788</v>
      </c>
      <c r="K268" s="62">
        <f>SUBTOTAL(9,K267:K267)</f>
        <v>0</v>
      </c>
      <c r="L268" s="62"/>
      <c r="M268" s="62"/>
    </row>
    <row r="269" spans="1:13" s="40" customFormat="1" outlineLevel="2" x14ac:dyDescent="0.25">
      <c r="A269" s="54">
        <v>60785003</v>
      </c>
      <c r="B269" s="55" t="s">
        <v>200</v>
      </c>
      <c r="C269" s="55">
        <v>43001219</v>
      </c>
      <c r="D269" s="55" t="s">
        <v>201</v>
      </c>
      <c r="E269" s="55" t="s">
        <v>202</v>
      </c>
      <c r="F269" s="92"/>
      <c r="G269" s="55" t="s">
        <v>468</v>
      </c>
      <c r="H269" s="79">
        <v>43405</v>
      </c>
      <c r="I269" s="79">
        <v>45047</v>
      </c>
      <c r="J269" s="55" t="s">
        <v>203</v>
      </c>
      <c r="K269" s="116"/>
      <c r="L269" s="55"/>
      <c r="M269" s="55"/>
    </row>
    <row r="270" spans="1:13" s="40" customFormat="1" outlineLevel="1" x14ac:dyDescent="0.25">
      <c r="A270" s="61"/>
      <c r="B270" s="62"/>
      <c r="C270" s="62"/>
      <c r="D270" s="62"/>
      <c r="E270" s="62"/>
      <c r="F270" s="62"/>
      <c r="G270" s="62"/>
      <c r="H270" s="64"/>
      <c r="I270" s="64"/>
      <c r="J270" s="65" t="s">
        <v>789</v>
      </c>
      <c r="K270" s="62">
        <f>SUBTOTAL(9,K269:K269)</f>
        <v>0</v>
      </c>
      <c r="L270" s="62"/>
      <c r="M270" s="62"/>
    </row>
    <row r="271" spans="1:13" s="40" customFormat="1" outlineLevel="2" x14ac:dyDescent="0.25">
      <c r="A271" s="54">
        <v>60785003</v>
      </c>
      <c r="B271" s="55" t="s">
        <v>200</v>
      </c>
      <c r="C271" s="55">
        <v>43001219</v>
      </c>
      <c r="D271" s="55" t="s">
        <v>201</v>
      </c>
      <c r="E271" s="55" t="s">
        <v>202</v>
      </c>
      <c r="F271" s="92"/>
      <c r="G271" s="55" t="s">
        <v>468</v>
      </c>
      <c r="H271" s="79">
        <v>43405</v>
      </c>
      <c r="I271" s="79">
        <v>45047</v>
      </c>
      <c r="J271" s="55" t="s">
        <v>204</v>
      </c>
      <c r="K271" s="116"/>
      <c r="L271" s="55"/>
      <c r="M271" s="55"/>
    </row>
    <row r="272" spans="1:13" s="40" customFormat="1" outlineLevel="1" x14ac:dyDescent="0.25">
      <c r="A272" s="61"/>
      <c r="B272" s="62"/>
      <c r="C272" s="62"/>
      <c r="D272" s="62"/>
      <c r="E272" s="62"/>
      <c r="F272" s="62"/>
      <c r="G272" s="62"/>
      <c r="H272" s="64"/>
      <c r="I272" s="64"/>
      <c r="J272" s="65" t="s">
        <v>790</v>
      </c>
      <c r="K272" s="62">
        <f>SUBTOTAL(9,K271:K271)</f>
        <v>0</v>
      </c>
      <c r="L272" s="62"/>
      <c r="M272" s="62"/>
    </row>
    <row r="273" spans="1:13" s="40" customFormat="1" outlineLevel="2" x14ac:dyDescent="0.25">
      <c r="A273" s="54">
        <v>60785003</v>
      </c>
      <c r="B273" s="55" t="s">
        <v>200</v>
      </c>
      <c r="C273" s="55">
        <v>43001108</v>
      </c>
      <c r="D273" s="55" t="s">
        <v>290</v>
      </c>
      <c r="E273" s="55" t="s">
        <v>291</v>
      </c>
      <c r="F273" s="92"/>
      <c r="G273" s="55" t="s">
        <v>469</v>
      </c>
      <c r="H273" s="79">
        <v>43405</v>
      </c>
      <c r="I273" s="79">
        <v>45047</v>
      </c>
      <c r="J273" s="55" t="s">
        <v>292</v>
      </c>
      <c r="K273" s="116"/>
      <c r="L273" s="55"/>
      <c r="M273" s="55"/>
    </row>
    <row r="274" spans="1:13" s="40" customFormat="1" outlineLevel="1" x14ac:dyDescent="0.25">
      <c r="A274" s="61"/>
      <c r="B274" s="62"/>
      <c r="C274" s="62"/>
      <c r="D274" s="62"/>
      <c r="E274" s="62"/>
      <c r="F274" s="62"/>
      <c r="G274" s="62"/>
      <c r="H274" s="64"/>
      <c r="I274" s="64"/>
      <c r="J274" s="65" t="s">
        <v>777</v>
      </c>
      <c r="K274" s="62">
        <f>SUBTOTAL(9,K273:K273)</f>
        <v>0</v>
      </c>
      <c r="L274" s="62"/>
      <c r="M274" s="62"/>
    </row>
    <row r="275" spans="1:13" s="40" customFormat="1" outlineLevel="2" x14ac:dyDescent="0.25">
      <c r="A275" s="54">
        <v>60785003</v>
      </c>
      <c r="B275" s="55" t="s">
        <v>200</v>
      </c>
      <c r="C275" s="55">
        <v>43001108</v>
      </c>
      <c r="D275" s="55" t="s">
        <v>290</v>
      </c>
      <c r="E275" s="55" t="s">
        <v>291</v>
      </c>
      <c r="F275" s="92"/>
      <c r="G275" s="55" t="s">
        <v>469</v>
      </c>
      <c r="H275" s="79">
        <v>43405</v>
      </c>
      <c r="I275" s="79">
        <v>45047</v>
      </c>
      <c r="J275" s="55" t="s">
        <v>293</v>
      </c>
      <c r="K275" s="116"/>
      <c r="L275" s="55"/>
      <c r="M275" s="55"/>
    </row>
    <row r="276" spans="1:13" s="40" customFormat="1" outlineLevel="1" x14ac:dyDescent="0.25">
      <c r="A276" s="61"/>
      <c r="B276" s="62"/>
      <c r="C276" s="62"/>
      <c r="D276" s="62"/>
      <c r="E276" s="62"/>
      <c r="F276" s="62"/>
      <c r="G276" s="62"/>
      <c r="H276" s="64"/>
      <c r="I276" s="64"/>
      <c r="J276" s="65" t="s">
        <v>791</v>
      </c>
      <c r="K276" s="62">
        <f>SUBTOTAL(9,K275:K275)</f>
        <v>0</v>
      </c>
      <c r="L276" s="62"/>
      <c r="M276" s="62"/>
    </row>
    <row r="277" spans="1:13" s="40" customFormat="1" outlineLevel="2" x14ac:dyDescent="0.25">
      <c r="A277" s="54">
        <v>60785003</v>
      </c>
      <c r="B277" s="55" t="s">
        <v>200</v>
      </c>
      <c r="C277" s="55">
        <v>43001108</v>
      </c>
      <c r="D277" s="55" t="s">
        <v>290</v>
      </c>
      <c r="E277" s="55" t="s">
        <v>291</v>
      </c>
      <c r="F277" s="92"/>
      <c r="G277" s="55" t="s">
        <v>469</v>
      </c>
      <c r="H277" s="79">
        <v>43405</v>
      </c>
      <c r="I277" s="79">
        <v>45047</v>
      </c>
      <c r="J277" s="55" t="s">
        <v>268</v>
      </c>
      <c r="K277" s="116"/>
      <c r="L277" s="55"/>
      <c r="M277" s="55"/>
    </row>
    <row r="278" spans="1:13" s="40" customFormat="1" outlineLevel="1" x14ac:dyDescent="0.25">
      <c r="A278" s="61"/>
      <c r="B278" s="62"/>
      <c r="C278" s="62"/>
      <c r="D278" s="62"/>
      <c r="E278" s="62"/>
      <c r="F278" s="62"/>
      <c r="G278" s="62"/>
      <c r="H278" s="64"/>
      <c r="I278" s="64"/>
      <c r="J278" s="65" t="s">
        <v>744</v>
      </c>
      <c r="K278" s="62">
        <f>SUBTOTAL(9,K277:K277)</f>
        <v>0</v>
      </c>
      <c r="L278" s="62"/>
      <c r="M278" s="62"/>
    </row>
    <row r="279" spans="1:13" s="40" customFormat="1" outlineLevel="2" x14ac:dyDescent="0.25">
      <c r="A279" s="54">
        <v>60785003</v>
      </c>
      <c r="B279" s="55" t="s">
        <v>200</v>
      </c>
      <c r="C279" s="55">
        <v>43001108</v>
      </c>
      <c r="D279" s="55" t="s">
        <v>290</v>
      </c>
      <c r="E279" s="55" t="s">
        <v>291</v>
      </c>
      <c r="F279" s="92"/>
      <c r="G279" s="55" t="s">
        <v>469</v>
      </c>
      <c r="H279" s="79">
        <v>43405</v>
      </c>
      <c r="I279" s="79">
        <v>45047</v>
      </c>
      <c r="J279" s="55" t="s">
        <v>211</v>
      </c>
      <c r="K279" s="116"/>
      <c r="L279" s="55"/>
      <c r="M279" s="55"/>
    </row>
    <row r="280" spans="1:13" s="40" customFormat="1" outlineLevel="1" x14ac:dyDescent="0.25">
      <c r="A280" s="61"/>
      <c r="B280" s="62"/>
      <c r="C280" s="62"/>
      <c r="D280" s="62"/>
      <c r="E280" s="62"/>
      <c r="F280" s="62"/>
      <c r="G280" s="62"/>
      <c r="H280" s="64"/>
      <c r="I280" s="64"/>
      <c r="J280" s="65" t="s">
        <v>709</v>
      </c>
      <c r="K280" s="62">
        <f>SUBTOTAL(9,K279:K279)</f>
        <v>0</v>
      </c>
      <c r="L280" s="62"/>
      <c r="M280" s="62"/>
    </row>
    <row r="281" spans="1:13" s="40" customFormat="1" outlineLevel="2" x14ac:dyDescent="0.25">
      <c r="A281" s="54">
        <v>60785003</v>
      </c>
      <c r="B281" s="55" t="s">
        <v>200</v>
      </c>
      <c r="C281" s="55">
        <v>43001108</v>
      </c>
      <c r="D281" s="55" t="s">
        <v>290</v>
      </c>
      <c r="E281" s="55" t="s">
        <v>291</v>
      </c>
      <c r="F281" s="92"/>
      <c r="G281" s="55" t="s">
        <v>469</v>
      </c>
      <c r="H281" s="79">
        <v>43405</v>
      </c>
      <c r="I281" s="79">
        <v>45047</v>
      </c>
      <c r="J281" s="55" t="s">
        <v>294</v>
      </c>
      <c r="K281" s="116"/>
      <c r="L281" s="55"/>
      <c r="M281" s="55"/>
    </row>
    <row r="282" spans="1:13" s="40" customFormat="1" outlineLevel="1" x14ac:dyDescent="0.25">
      <c r="A282" s="61"/>
      <c r="B282" s="62"/>
      <c r="C282" s="62"/>
      <c r="D282" s="62"/>
      <c r="E282" s="62"/>
      <c r="F282" s="62"/>
      <c r="G282" s="62"/>
      <c r="H282" s="64"/>
      <c r="I282" s="64"/>
      <c r="J282" s="65" t="s">
        <v>792</v>
      </c>
      <c r="K282" s="62">
        <f>SUBTOTAL(9,K281:K281)</f>
        <v>0</v>
      </c>
      <c r="L282" s="62"/>
      <c r="M282" s="62"/>
    </row>
    <row r="283" spans="1:13" s="40" customFormat="1" outlineLevel="2" x14ac:dyDescent="0.25">
      <c r="A283" s="54">
        <v>60785003</v>
      </c>
      <c r="B283" s="55" t="s">
        <v>200</v>
      </c>
      <c r="C283" s="55">
        <v>43001108</v>
      </c>
      <c r="D283" s="55" t="s">
        <v>290</v>
      </c>
      <c r="E283" s="55" t="s">
        <v>291</v>
      </c>
      <c r="F283" s="92"/>
      <c r="G283" s="55" t="s">
        <v>469</v>
      </c>
      <c r="H283" s="79">
        <v>43405</v>
      </c>
      <c r="I283" s="79">
        <v>45047</v>
      </c>
      <c r="J283" s="55" t="s">
        <v>81</v>
      </c>
      <c r="K283" s="116"/>
      <c r="L283" s="55"/>
      <c r="M283" s="55"/>
    </row>
    <row r="284" spans="1:13" s="40" customFormat="1" outlineLevel="1" x14ac:dyDescent="0.25">
      <c r="A284" s="61"/>
      <c r="B284" s="62"/>
      <c r="C284" s="62"/>
      <c r="D284" s="62"/>
      <c r="E284" s="62"/>
      <c r="F284" s="62"/>
      <c r="G284" s="62"/>
      <c r="H284" s="64"/>
      <c r="I284" s="64"/>
      <c r="J284" s="65" t="s">
        <v>627</v>
      </c>
      <c r="K284" s="62">
        <f>SUBTOTAL(9,K283:K283)</f>
        <v>0</v>
      </c>
      <c r="L284" s="62"/>
      <c r="M284" s="62"/>
    </row>
    <row r="285" spans="1:13" s="40" customFormat="1" outlineLevel="2" x14ac:dyDescent="0.25">
      <c r="A285" s="54">
        <v>60785003</v>
      </c>
      <c r="B285" s="55" t="s">
        <v>200</v>
      </c>
      <c r="C285" s="55">
        <v>43001108</v>
      </c>
      <c r="D285" s="55" t="s">
        <v>290</v>
      </c>
      <c r="E285" s="55" t="s">
        <v>291</v>
      </c>
      <c r="F285" s="92"/>
      <c r="G285" s="55" t="s">
        <v>469</v>
      </c>
      <c r="H285" s="79">
        <v>43405</v>
      </c>
      <c r="I285" s="79">
        <v>45047</v>
      </c>
      <c r="J285" s="55" t="s">
        <v>295</v>
      </c>
      <c r="K285" s="116"/>
      <c r="L285" s="55"/>
      <c r="M285" s="55"/>
    </row>
    <row r="286" spans="1:13" s="40" customFormat="1" outlineLevel="1" x14ac:dyDescent="0.25">
      <c r="A286" s="61"/>
      <c r="B286" s="62"/>
      <c r="C286" s="62"/>
      <c r="D286" s="62"/>
      <c r="E286" s="62"/>
      <c r="F286" s="62"/>
      <c r="G286" s="62"/>
      <c r="H286" s="64"/>
      <c r="I286" s="64"/>
      <c r="J286" s="65" t="s">
        <v>793</v>
      </c>
      <c r="K286" s="62">
        <f>SUBTOTAL(9,K285:K285)</f>
        <v>0</v>
      </c>
      <c r="L286" s="62"/>
      <c r="M286" s="62"/>
    </row>
    <row r="287" spans="1:13" s="40" customFormat="1" outlineLevel="2" x14ac:dyDescent="0.25">
      <c r="A287" s="54">
        <v>60785003</v>
      </c>
      <c r="B287" s="55" t="s">
        <v>200</v>
      </c>
      <c r="C287" s="55">
        <v>43001108</v>
      </c>
      <c r="D287" s="55" t="s">
        <v>290</v>
      </c>
      <c r="E287" s="55" t="s">
        <v>291</v>
      </c>
      <c r="F287" s="92"/>
      <c r="G287" s="55" t="s">
        <v>469</v>
      </c>
      <c r="H287" s="79">
        <v>43405</v>
      </c>
      <c r="I287" s="79">
        <v>45047</v>
      </c>
      <c r="J287" s="55" t="s">
        <v>296</v>
      </c>
      <c r="K287" s="116"/>
      <c r="L287" s="55"/>
      <c r="M287" s="55"/>
    </row>
    <row r="288" spans="1:13" s="40" customFormat="1" outlineLevel="1" x14ac:dyDescent="0.25">
      <c r="A288" s="61"/>
      <c r="B288" s="62"/>
      <c r="C288" s="62"/>
      <c r="D288" s="62"/>
      <c r="E288" s="62"/>
      <c r="F288" s="62"/>
      <c r="G288" s="62"/>
      <c r="H288" s="64"/>
      <c r="I288" s="64"/>
      <c r="J288" s="65" t="s">
        <v>794</v>
      </c>
      <c r="K288" s="62">
        <f>SUBTOTAL(9,K287:K287)</f>
        <v>0</v>
      </c>
      <c r="L288" s="62"/>
      <c r="M288" s="62"/>
    </row>
    <row r="289" spans="1:13" s="40" customFormat="1" outlineLevel="2" x14ac:dyDescent="0.25">
      <c r="A289" s="54">
        <v>60785003</v>
      </c>
      <c r="B289" s="55" t="s">
        <v>200</v>
      </c>
      <c r="C289" s="55">
        <v>43001108</v>
      </c>
      <c r="D289" s="55" t="s">
        <v>290</v>
      </c>
      <c r="E289" s="55" t="s">
        <v>291</v>
      </c>
      <c r="F289" s="92"/>
      <c r="G289" s="55" t="s">
        <v>469</v>
      </c>
      <c r="H289" s="79">
        <v>43405</v>
      </c>
      <c r="I289" s="79">
        <v>45047</v>
      </c>
      <c r="J289" s="55" t="s">
        <v>47</v>
      </c>
      <c r="K289" s="116"/>
      <c r="L289" s="55"/>
      <c r="M289" s="55"/>
    </row>
    <row r="290" spans="1:13" s="40" customFormat="1" outlineLevel="1" x14ac:dyDescent="0.25">
      <c r="A290" s="61"/>
      <c r="B290" s="62"/>
      <c r="C290" s="62"/>
      <c r="D290" s="62"/>
      <c r="E290" s="62"/>
      <c r="F290" s="62"/>
      <c r="G290" s="62"/>
      <c r="H290" s="64"/>
      <c r="I290" s="64"/>
      <c r="J290" s="65" t="s">
        <v>687</v>
      </c>
      <c r="K290" s="62">
        <f>SUBTOTAL(9,K289:K289)</f>
        <v>0</v>
      </c>
      <c r="L290" s="62"/>
      <c r="M290" s="62"/>
    </row>
    <row r="291" spans="1:13" s="40" customFormat="1" outlineLevel="2" x14ac:dyDescent="0.25">
      <c r="A291" s="54">
        <v>60785003</v>
      </c>
      <c r="B291" s="55" t="s">
        <v>200</v>
      </c>
      <c r="C291" s="55">
        <v>43001108</v>
      </c>
      <c r="D291" s="55" t="s">
        <v>290</v>
      </c>
      <c r="E291" s="55" t="s">
        <v>291</v>
      </c>
      <c r="F291" s="92"/>
      <c r="G291" s="55" t="s">
        <v>469</v>
      </c>
      <c r="H291" s="79">
        <v>43405</v>
      </c>
      <c r="I291" s="79">
        <v>45047</v>
      </c>
      <c r="J291" s="55" t="s">
        <v>139</v>
      </c>
      <c r="K291" s="116"/>
      <c r="L291" s="55"/>
      <c r="M291" s="55"/>
    </row>
    <row r="292" spans="1:13" s="40" customFormat="1" outlineLevel="1" x14ac:dyDescent="0.25">
      <c r="A292" s="61"/>
      <c r="B292" s="62"/>
      <c r="C292" s="62"/>
      <c r="D292" s="62"/>
      <c r="E292" s="62"/>
      <c r="F292" s="62"/>
      <c r="G292" s="62"/>
      <c r="H292" s="64"/>
      <c r="I292" s="64"/>
      <c r="J292" s="65" t="s">
        <v>602</v>
      </c>
      <c r="K292" s="62">
        <f>SUBTOTAL(9,K291:K291)</f>
        <v>0</v>
      </c>
      <c r="L292" s="62"/>
      <c r="M292" s="62"/>
    </row>
    <row r="293" spans="1:13" s="40" customFormat="1" outlineLevel="2" x14ac:dyDescent="0.25">
      <c r="A293" s="54">
        <v>60785003</v>
      </c>
      <c r="B293" s="55" t="s">
        <v>200</v>
      </c>
      <c r="C293" s="55">
        <v>93000201</v>
      </c>
      <c r="D293" s="55" t="s">
        <v>549</v>
      </c>
      <c r="E293" s="55" t="s">
        <v>291</v>
      </c>
      <c r="F293" s="92"/>
      <c r="G293" s="55" t="s">
        <v>550</v>
      </c>
      <c r="H293" s="79">
        <v>44501</v>
      </c>
      <c r="I293" s="79">
        <v>46143</v>
      </c>
      <c r="J293" s="55" t="s">
        <v>551</v>
      </c>
      <c r="K293" s="116"/>
      <c r="L293" s="55"/>
      <c r="M293" s="55"/>
    </row>
    <row r="294" spans="1:13" s="40" customFormat="1" outlineLevel="1" x14ac:dyDescent="0.25">
      <c r="A294" s="61"/>
      <c r="B294" s="62"/>
      <c r="C294" s="62"/>
      <c r="D294" s="62"/>
      <c r="E294" s="62"/>
      <c r="F294" s="62"/>
      <c r="G294" s="62"/>
      <c r="H294" s="64"/>
      <c r="I294" s="64"/>
      <c r="J294" s="65" t="s">
        <v>795</v>
      </c>
      <c r="K294" s="62">
        <f>SUBTOTAL(9,K293:K293)</f>
        <v>0</v>
      </c>
      <c r="L294" s="62"/>
      <c r="M294" s="62"/>
    </row>
    <row r="295" spans="1:13" s="40" customFormat="1" outlineLevel="2" x14ac:dyDescent="0.25">
      <c r="A295" s="54">
        <v>60785003</v>
      </c>
      <c r="B295" s="55" t="s">
        <v>200</v>
      </c>
      <c r="C295" s="55">
        <v>43001144</v>
      </c>
      <c r="D295" s="55" t="s">
        <v>205</v>
      </c>
      <c r="E295" s="55" t="s">
        <v>14</v>
      </c>
      <c r="F295" s="92"/>
      <c r="G295" s="55" t="s">
        <v>440</v>
      </c>
      <c r="H295" s="79">
        <v>43405</v>
      </c>
      <c r="I295" s="79">
        <v>45047</v>
      </c>
      <c r="J295" s="55" t="s">
        <v>113</v>
      </c>
      <c r="K295" s="116"/>
      <c r="L295" s="55"/>
      <c r="M295" s="55"/>
    </row>
    <row r="296" spans="1:13" s="40" customFormat="1" outlineLevel="1" x14ac:dyDescent="0.25">
      <c r="A296" s="61"/>
      <c r="B296" s="62"/>
      <c r="C296" s="62"/>
      <c r="D296" s="62"/>
      <c r="E296" s="62"/>
      <c r="F296" s="62"/>
      <c r="G296" s="62"/>
      <c r="H296" s="64"/>
      <c r="I296" s="64"/>
      <c r="J296" s="65" t="s">
        <v>639</v>
      </c>
      <c r="K296" s="62">
        <f>SUBTOTAL(9,K295:K295)</f>
        <v>0</v>
      </c>
      <c r="L296" s="62"/>
      <c r="M296" s="62"/>
    </row>
    <row r="297" spans="1:13" s="40" customFormat="1" outlineLevel="2" x14ac:dyDescent="0.25">
      <c r="A297" s="54">
        <v>60785003</v>
      </c>
      <c r="B297" s="55" t="s">
        <v>200</v>
      </c>
      <c r="C297" s="55">
        <v>43001144</v>
      </c>
      <c r="D297" s="55" t="s">
        <v>205</v>
      </c>
      <c r="E297" s="55" t="s">
        <v>14</v>
      </c>
      <c r="F297" s="92"/>
      <c r="G297" s="55" t="s">
        <v>440</v>
      </c>
      <c r="H297" s="79">
        <v>43405</v>
      </c>
      <c r="I297" s="79">
        <v>45047</v>
      </c>
      <c r="J297" s="55" t="s">
        <v>75</v>
      </c>
      <c r="K297" s="116"/>
      <c r="L297" s="55"/>
      <c r="M297" s="55"/>
    </row>
    <row r="298" spans="1:13" s="40" customFormat="1" outlineLevel="1" x14ac:dyDescent="0.25">
      <c r="A298" s="61"/>
      <c r="B298" s="62"/>
      <c r="C298" s="62"/>
      <c r="D298" s="62"/>
      <c r="E298" s="62"/>
      <c r="F298" s="62"/>
      <c r="G298" s="62"/>
      <c r="H298" s="64"/>
      <c r="I298" s="64"/>
      <c r="J298" s="65" t="s">
        <v>624</v>
      </c>
      <c r="K298" s="62">
        <f>SUBTOTAL(9,K297:K297)</f>
        <v>0</v>
      </c>
      <c r="L298" s="62"/>
      <c r="M298" s="62"/>
    </row>
    <row r="299" spans="1:13" s="40" customFormat="1" outlineLevel="2" x14ac:dyDescent="0.25">
      <c r="A299" s="54">
        <v>60785003</v>
      </c>
      <c r="B299" s="55" t="s">
        <v>200</v>
      </c>
      <c r="C299" s="55">
        <v>43001144</v>
      </c>
      <c r="D299" s="55" t="s">
        <v>205</v>
      </c>
      <c r="E299" s="55" t="s">
        <v>14</v>
      </c>
      <c r="F299" s="92"/>
      <c r="G299" s="55" t="s">
        <v>440</v>
      </c>
      <c r="H299" s="79">
        <v>43405</v>
      </c>
      <c r="I299" s="79">
        <v>45047</v>
      </c>
      <c r="J299" s="55" t="s">
        <v>207</v>
      </c>
      <c r="K299" s="116"/>
      <c r="L299" s="55"/>
      <c r="M299" s="55"/>
    </row>
    <row r="300" spans="1:13" s="40" customFormat="1" outlineLevel="1" x14ac:dyDescent="0.25">
      <c r="A300" s="61"/>
      <c r="B300" s="62"/>
      <c r="C300" s="62"/>
      <c r="D300" s="62"/>
      <c r="E300" s="62"/>
      <c r="F300" s="62"/>
      <c r="G300" s="62"/>
      <c r="H300" s="64"/>
      <c r="I300" s="64"/>
      <c r="J300" s="65" t="s">
        <v>783</v>
      </c>
      <c r="K300" s="62">
        <f>SUBTOTAL(9,K299:K299)</f>
        <v>0</v>
      </c>
      <c r="L300" s="62"/>
      <c r="M300" s="62"/>
    </row>
    <row r="301" spans="1:13" s="40" customFormat="1" ht="30" outlineLevel="2" x14ac:dyDescent="0.25">
      <c r="A301" s="54">
        <v>60785003</v>
      </c>
      <c r="B301" s="55" t="s">
        <v>200</v>
      </c>
      <c r="C301" s="55">
        <v>43001472</v>
      </c>
      <c r="D301" s="55" t="s">
        <v>235</v>
      </c>
      <c r="E301" s="103" t="s">
        <v>884</v>
      </c>
      <c r="F301" s="104"/>
      <c r="G301" s="55" t="s">
        <v>470</v>
      </c>
      <c r="H301" s="79">
        <v>43405</v>
      </c>
      <c r="I301" s="79">
        <v>45047</v>
      </c>
      <c r="J301" s="55" t="s">
        <v>237</v>
      </c>
      <c r="K301" s="116"/>
      <c r="L301" s="55"/>
      <c r="M301" s="55"/>
    </row>
    <row r="302" spans="1:13" s="40" customFormat="1" outlineLevel="1" x14ac:dyDescent="0.25">
      <c r="A302" s="61"/>
      <c r="B302" s="62"/>
      <c r="C302" s="62"/>
      <c r="D302" s="62"/>
      <c r="E302" s="78"/>
      <c r="F302" s="78"/>
      <c r="G302" s="62"/>
      <c r="H302" s="64"/>
      <c r="I302" s="64"/>
      <c r="J302" s="65" t="s">
        <v>796</v>
      </c>
      <c r="K302" s="62">
        <f>SUBTOTAL(9,K301:K301)</f>
        <v>0</v>
      </c>
      <c r="L302" s="62"/>
      <c r="M302" s="62"/>
    </row>
    <row r="303" spans="1:13" s="40" customFormat="1" ht="30" outlineLevel="2" x14ac:dyDescent="0.25">
      <c r="A303" s="54">
        <v>60785003</v>
      </c>
      <c r="B303" s="55" t="s">
        <v>200</v>
      </c>
      <c r="C303" s="55">
        <v>43001472</v>
      </c>
      <c r="D303" s="55" t="s">
        <v>235</v>
      </c>
      <c r="E303" s="103" t="s">
        <v>884</v>
      </c>
      <c r="F303" s="104"/>
      <c r="G303" s="55" t="s">
        <v>470</v>
      </c>
      <c r="H303" s="79">
        <v>43405</v>
      </c>
      <c r="I303" s="79">
        <v>45047</v>
      </c>
      <c r="J303" s="55" t="s">
        <v>238</v>
      </c>
      <c r="K303" s="116"/>
      <c r="L303" s="55"/>
      <c r="M303" s="55"/>
    </row>
    <row r="304" spans="1:13" s="40" customFormat="1" outlineLevel="1" x14ac:dyDescent="0.25">
      <c r="A304" s="61"/>
      <c r="B304" s="62"/>
      <c r="C304" s="62"/>
      <c r="D304" s="62"/>
      <c r="E304" s="78"/>
      <c r="F304" s="78"/>
      <c r="G304" s="62"/>
      <c r="H304" s="64"/>
      <c r="I304" s="64"/>
      <c r="J304" s="65" t="s">
        <v>797</v>
      </c>
      <c r="K304" s="62">
        <f>SUBTOTAL(9,K303:K303)</f>
        <v>0</v>
      </c>
      <c r="L304" s="62"/>
      <c r="M304" s="62"/>
    </row>
    <row r="305" spans="1:13" s="40" customFormat="1" outlineLevel="2" x14ac:dyDescent="0.25">
      <c r="A305" s="54">
        <v>60785003</v>
      </c>
      <c r="B305" s="55" t="s">
        <v>200</v>
      </c>
      <c r="C305" s="55">
        <v>43001093</v>
      </c>
      <c r="D305" s="55" t="s">
        <v>258</v>
      </c>
      <c r="E305" s="55" t="s">
        <v>257</v>
      </c>
      <c r="F305" s="92"/>
      <c r="G305" s="55" t="s">
        <v>403</v>
      </c>
      <c r="H305" s="79">
        <v>44501</v>
      </c>
      <c r="I305" s="79">
        <v>46143</v>
      </c>
      <c r="J305" s="55" t="s">
        <v>45</v>
      </c>
      <c r="K305" s="116"/>
      <c r="L305" s="55"/>
      <c r="M305" s="55"/>
    </row>
    <row r="306" spans="1:13" s="40" customFormat="1" outlineLevel="1" x14ac:dyDescent="0.25">
      <c r="A306" s="61"/>
      <c r="B306" s="62"/>
      <c r="C306" s="62"/>
      <c r="D306" s="62"/>
      <c r="E306" s="62"/>
      <c r="F306" s="62"/>
      <c r="G306" s="62"/>
      <c r="H306" s="64"/>
      <c r="I306" s="64"/>
      <c r="J306" s="65" t="s">
        <v>728</v>
      </c>
      <c r="K306" s="62">
        <f>SUBTOTAL(9,K305:K305)</f>
        <v>0</v>
      </c>
      <c r="L306" s="62"/>
      <c r="M306" s="62"/>
    </row>
    <row r="307" spans="1:13" s="40" customFormat="1" ht="30" outlineLevel="2" x14ac:dyDescent="0.25">
      <c r="A307" s="54">
        <v>60785003</v>
      </c>
      <c r="B307" s="55" t="s">
        <v>200</v>
      </c>
      <c r="C307" s="55">
        <v>43001093</v>
      </c>
      <c r="D307" s="55" t="s">
        <v>258</v>
      </c>
      <c r="E307" s="55" t="s">
        <v>257</v>
      </c>
      <c r="F307" s="92"/>
      <c r="G307" s="55" t="s">
        <v>403</v>
      </c>
      <c r="H307" s="102" t="s">
        <v>886</v>
      </c>
      <c r="I307" s="102" t="s">
        <v>887</v>
      </c>
      <c r="J307" s="55" t="s">
        <v>55</v>
      </c>
      <c r="K307" s="116"/>
      <c r="L307" s="55"/>
      <c r="M307" s="55"/>
    </row>
    <row r="308" spans="1:13" s="40" customFormat="1" outlineLevel="1" x14ac:dyDescent="0.25">
      <c r="A308" s="61"/>
      <c r="B308" s="62"/>
      <c r="C308" s="62"/>
      <c r="D308" s="62"/>
      <c r="E308" s="62"/>
      <c r="F308" s="62"/>
      <c r="G308" s="62"/>
      <c r="H308" s="75"/>
      <c r="I308" s="75"/>
      <c r="J308" s="65" t="s">
        <v>670</v>
      </c>
      <c r="K308" s="62">
        <f>SUBTOTAL(9,K307:K307)</f>
        <v>0</v>
      </c>
      <c r="L308" s="62"/>
      <c r="M308" s="62"/>
    </row>
    <row r="309" spans="1:13" s="40" customFormat="1" outlineLevel="2" x14ac:dyDescent="0.25">
      <c r="A309" s="54">
        <v>60785003</v>
      </c>
      <c r="B309" s="55" t="s">
        <v>200</v>
      </c>
      <c r="C309" s="55">
        <v>43001093</v>
      </c>
      <c r="D309" s="55" t="s">
        <v>258</v>
      </c>
      <c r="E309" s="55" t="s">
        <v>257</v>
      </c>
      <c r="F309" s="92"/>
      <c r="G309" s="55" t="s">
        <v>403</v>
      </c>
      <c r="H309" s="79">
        <v>44501</v>
      </c>
      <c r="I309" s="79">
        <v>46143</v>
      </c>
      <c r="J309" s="55" t="s">
        <v>149</v>
      </c>
      <c r="K309" s="116"/>
      <c r="L309" s="55"/>
      <c r="M309" s="55"/>
    </row>
    <row r="310" spans="1:13" s="40" customFormat="1" outlineLevel="1" x14ac:dyDescent="0.25">
      <c r="A310" s="61"/>
      <c r="B310" s="62"/>
      <c r="C310" s="62"/>
      <c r="D310" s="62"/>
      <c r="E310" s="62"/>
      <c r="F310" s="62"/>
      <c r="G310" s="62"/>
      <c r="H310" s="64"/>
      <c r="I310" s="64"/>
      <c r="J310" s="65" t="s">
        <v>614</v>
      </c>
      <c r="K310" s="62">
        <f>SUBTOTAL(9,K309:K309)</f>
        <v>0</v>
      </c>
      <c r="L310" s="62"/>
      <c r="M310" s="62"/>
    </row>
    <row r="311" spans="1:13" s="40" customFormat="1" outlineLevel="2" x14ac:dyDescent="0.25">
      <c r="A311" s="54">
        <v>60785003</v>
      </c>
      <c r="B311" s="55" t="s">
        <v>200</v>
      </c>
      <c r="C311" s="55">
        <v>43001093</v>
      </c>
      <c r="D311" s="55" t="s">
        <v>258</v>
      </c>
      <c r="E311" s="55" t="s">
        <v>257</v>
      </c>
      <c r="F311" s="92"/>
      <c r="G311" s="55" t="s">
        <v>403</v>
      </c>
      <c r="H311" s="79">
        <v>44501</v>
      </c>
      <c r="I311" s="79">
        <v>46143</v>
      </c>
      <c r="J311" s="55" t="s">
        <v>43</v>
      </c>
      <c r="K311" s="116"/>
      <c r="L311" s="55"/>
      <c r="M311" s="55"/>
    </row>
    <row r="312" spans="1:13" s="40" customFormat="1" outlineLevel="1" x14ac:dyDescent="0.25">
      <c r="A312" s="61"/>
      <c r="B312" s="62"/>
      <c r="C312" s="62"/>
      <c r="D312" s="62"/>
      <c r="E312" s="62"/>
      <c r="F312" s="62"/>
      <c r="G312" s="62"/>
      <c r="H312" s="64"/>
      <c r="I312" s="64"/>
      <c r="J312" s="65" t="s">
        <v>659</v>
      </c>
      <c r="K312" s="62">
        <f>SUBTOTAL(9,K311:K311)</f>
        <v>0</v>
      </c>
      <c r="L312" s="62"/>
      <c r="M312" s="62"/>
    </row>
    <row r="313" spans="1:13" s="40" customFormat="1" outlineLevel="2" x14ac:dyDescent="0.25">
      <c r="A313" s="54">
        <v>60785003</v>
      </c>
      <c r="B313" s="55" t="s">
        <v>200</v>
      </c>
      <c r="C313" s="55">
        <v>43001093</v>
      </c>
      <c r="D313" s="55" t="s">
        <v>258</v>
      </c>
      <c r="E313" s="55" t="s">
        <v>257</v>
      </c>
      <c r="F313" s="92"/>
      <c r="G313" s="55" t="s">
        <v>403</v>
      </c>
      <c r="H313" s="79">
        <v>44501</v>
      </c>
      <c r="I313" s="79">
        <v>46143</v>
      </c>
      <c r="J313" s="55" t="s">
        <v>25</v>
      </c>
      <c r="K313" s="116"/>
      <c r="L313" s="55"/>
      <c r="M313" s="55"/>
    </row>
    <row r="314" spans="1:13" s="40" customFormat="1" outlineLevel="1" x14ac:dyDescent="0.25">
      <c r="A314" s="61"/>
      <c r="B314" s="62"/>
      <c r="C314" s="62"/>
      <c r="D314" s="62"/>
      <c r="E314" s="62"/>
      <c r="F314" s="62"/>
      <c r="G314" s="62"/>
      <c r="H314" s="64"/>
      <c r="I314" s="64"/>
      <c r="J314" s="65" t="s">
        <v>650</v>
      </c>
      <c r="K314" s="62">
        <f>SUBTOTAL(9,K313:K313)</f>
        <v>0</v>
      </c>
      <c r="L314" s="62"/>
      <c r="M314" s="62"/>
    </row>
    <row r="315" spans="1:13" s="40" customFormat="1" outlineLevel="2" x14ac:dyDescent="0.25">
      <c r="A315" s="54">
        <v>60785003</v>
      </c>
      <c r="B315" s="55" t="s">
        <v>200</v>
      </c>
      <c r="C315" s="55">
        <v>43001093</v>
      </c>
      <c r="D315" s="55" t="s">
        <v>258</v>
      </c>
      <c r="E315" s="55" t="s">
        <v>257</v>
      </c>
      <c r="F315" s="92"/>
      <c r="G315" s="55" t="s">
        <v>403</v>
      </c>
      <c r="H315" s="79">
        <v>44501</v>
      </c>
      <c r="I315" s="79">
        <v>46143</v>
      </c>
      <c r="J315" s="55" t="s">
        <v>259</v>
      </c>
      <c r="K315" s="116"/>
      <c r="L315" s="55"/>
      <c r="M315" s="55"/>
    </row>
    <row r="316" spans="1:13" s="40" customFormat="1" outlineLevel="1" x14ac:dyDescent="0.25">
      <c r="A316" s="61"/>
      <c r="B316" s="62"/>
      <c r="C316" s="62"/>
      <c r="D316" s="62"/>
      <c r="E316" s="62"/>
      <c r="F316" s="62"/>
      <c r="G316" s="62"/>
      <c r="H316" s="64"/>
      <c r="I316" s="64"/>
      <c r="J316" s="65" t="s">
        <v>798</v>
      </c>
      <c r="K316" s="62">
        <f>SUBTOTAL(9,K315:K315)</f>
        <v>0</v>
      </c>
      <c r="L316" s="62"/>
      <c r="M316" s="62"/>
    </row>
    <row r="317" spans="1:13" s="40" customFormat="1" outlineLevel="2" x14ac:dyDescent="0.25">
      <c r="A317" s="54">
        <v>60785003</v>
      </c>
      <c r="B317" s="55" t="s">
        <v>200</v>
      </c>
      <c r="C317" s="55">
        <v>43001093</v>
      </c>
      <c r="D317" s="55" t="s">
        <v>258</v>
      </c>
      <c r="E317" s="55" t="s">
        <v>257</v>
      </c>
      <c r="F317" s="92"/>
      <c r="G317" s="55" t="s">
        <v>403</v>
      </c>
      <c r="H317" s="79">
        <v>44501</v>
      </c>
      <c r="I317" s="79">
        <v>46143</v>
      </c>
      <c r="J317" s="55" t="s">
        <v>93</v>
      </c>
      <c r="K317" s="116"/>
      <c r="L317" s="55"/>
      <c r="M317" s="55"/>
    </row>
    <row r="318" spans="1:13" s="40" customFormat="1" outlineLevel="1" x14ac:dyDescent="0.25">
      <c r="A318" s="61"/>
      <c r="B318" s="62"/>
      <c r="C318" s="62"/>
      <c r="D318" s="62"/>
      <c r="E318" s="62"/>
      <c r="F318" s="62"/>
      <c r="G318" s="62"/>
      <c r="H318" s="64"/>
      <c r="I318" s="64"/>
      <c r="J318" s="65" t="s">
        <v>622</v>
      </c>
      <c r="K318" s="62">
        <f>SUBTOTAL(9,K317:K317)</f>
        <v>0</v>
      </c>
      <c r="L318" s="62"/>
      <c r="M318" s="62"/>
    </row>
    <row r="319" spans="1:13" s="40" customFormat="1" outlineLevel="2" x14ac:dyDescent="0.25">
      <c r="A319" s="54">
        <v>60785003</v>
      </c>
      <c r="B319" s="55" t="s">
        <v>200</v>
      </c>
      <c r="C319" s="55">
        <v>43001093</v>
      </c>
      <c r="D319" s="55" t="s">
        <v>258</v>
      </c>
      <c r="E319" s="55" t="s">
        <v>257</v>
      </c>
      <c r="F319" s="92"/>
      <c r="G319" s="55" t="s">
        <v>403</v>
      </c>
      <c r="H319" s="79">
        <v>44501</v>
      </c>
      <c r="I319" s="79">
        <v>46143</v>
      </c>
      <c r="J319" s="55" t="s">
        <v>207</v>
      </c>
      <c r="K319" s="116"/>
      <c r="L319" s="55"/>
      <c r="M319" s="55"/>
    </row>
    <row r="320" spans="1:13" s="40" customFormat="1" outlineLevel="1" x14ac:dyDescent="0.25">
      <c r="A320" s="61"/>
      <c r="B320" s="62"/>
      <c r="C320" s="62"/>
      <c r="D320" s="62"/>
      <c r="E320" s="62"/>
      <c r="F320" s="62"/>
      <c r="G320" s="62"/>
      <c r="H320" s="64"/>
      <c r="I320" s="64"/>
      <c r="J320" s="65" t="s">
        <v>783</v>
      </c>
      <c r="K320" s="62">
        <f>SUBTOTAL(9,K319:K319)</f>
        <v>0</v>
      </c>
      <c r="L320" s="62"/>
      <c r="M320" s="62"/>
    </row>
    <row r="321" spans="1:13" s="40" customFormat="1" outlineLevel="2" x14ac:dyDescent="0.25">
      <c r="A321" s="54">
        <v>60785003</v>
      </c>
      <c r="B321" s="55" t="s">
        <v>200</v>
      </c>
      <c r="C321" s="55">
        <v>93000215</v>
      </c>
      <c r="D321" s="55" t="s">
        <v>335</v>
      </c>
      <c r="E321" s="55" t="s">
        <v>336</v>
      </c>
      <c r="F321" s="92"/>
      <c r="G321" s="55" t="s">
        <v>430</v>
      </c>
      <c r="H321" s="79">
        <v>44501</v>
      </c>
      <c r="I321" s="79">
        <v>46143</v>
      </c>
      <c r="J321" s="55" t="s">
        <v>528</v>
      </c>
      <c r="K321" s="116"/>
      <c r="L321" s="55"/>
      <c r="M321" s="55"/>
    </row>
    <row r="322" spans="1:13" s="40" customFormat="1" outlineLevel="1" x14ac:dyDescent="0.25">
      <c r="A322" s="61"/>
      <c r="B322" s="62"/>
      <c r="C322" s="62"/>
      <c r="D322" s="62"/>
      <c r="E322" s="62"/>
      <c r="F322" s="62"/>
      <c r="G322" s="62"/>
      <c r="H322" s="64"/>
      <c r="I322" s="64"/>
      <c r="J322" s="65" t="s">
        <v>742</v>
      </c>
      <c r="K322" s="62">
        <f>SUBTOTAL(9,K321:K321)</f>
        <v>0</v>
      </c>
      <c r="L322" s="62"/>
      <c r="M322" s="62"/>
    </row>
    <row r="323" spans="1:13" s="40" customFormat="1" outlineLevel="2" x14ac:dyDescent="0.25">
      <c r="A323" s="54">
        <v>60785003</v>
      </c>
      <c r="B323" s="55" t="s">
        <v>200</v>
      </c>
      <c r="C323" s="55">
        <v>43001095</v>
      </c>
      <c r="D323" s="55" t="s">
        <v>275</v>
      </c>
      <c r="E323" s="55" t="s">
        <v>276</v>
      </c>
      <c r="F323" s="92"/>
      <c r="G323" s="55" t="s">
        <v>471</v>
      </c>
      <c r="H323" s="79">
        <v>43405</v>
      </c>
      <c r="I323" s="79">
        <v>45047</v>
      </c>
      <c r="J323" s="55" t="s">
        <v>278</v>
      </c>
      <c r="K323" s="116"/>
      <c r="L323" s="55"/>
      <c r="M323" s="55"/>
    </row>
    <row r="324" spans="1:13" s="40" customFormat="1" outlineLevel="1" x14ac:dyDescent="0.25">
      <c r="A324" s="61"/>
      <c r="B324" s="62"/>
      <c r="C324" s="62"/>
      <c r="D324" s="62"/>
      <c r="E324" s="62"/>
      <c r="F324" s="62"/>
      <c r="G324" s="62"/>
      <c r="H324" s="64"/>
      <c r="I324" s="64"/>
      <c r="J324" s="65" t="s">
        <v>799</v>
      </c>
      <c r="K324" s="62">
        <f>SUBTOTAL(9,K323:K323)</f>
        <v>0</v>
      </c>
      <c r="L324" s="62"/>
      <c r="M324" s="62"/>
    </row>
    <row r="325" spans="1:13" s="40" customFormat="1" outlineLevel="2" x14ac:dyDescent="0.25">
      <c r="A325" s="54">
        <v>60785003</v>
      </c>
      <c r="B325" s="55" t="s">
        <v>200</v>
      </c>
      <c r="C325" s="55">
        <v>43001095</v>
      </c>
      <c r="D325" s="55" t="s">
        <v>275</v>
      </c>
      <c r="E325" s="55" t="s">
        <v>276</v>
      </c>
      <c r="F325" s="92"/>
      <c r="G325" s="55" t="s">
        <v>471</v>
      </c>
      <c r="H325" s="79">
        <v>43405</v>
      </c>
      <c r="I325" s="79">
        <v>45047</v>
      </c>
      <c r="J325" s="55" t="s">
        <v>552</v>
      </c>
      <c r="K325" s="116"/>
      <c r="L325" s="55"/>
      <c r="M325" s="55"/>
    </row>
    <row r="326" spans="1:13" s="40" customFormat="1" outlineLevel="1" x14ac:dyDescent="0.25">
      <c r="A326" s="61"/>
      <c r="B326" s="62"/>
      <c r="C326" s="62"/>
      <c r="D326" s="62"/>
      <c r="E326" s="62"/>
      <c r="F326" s="62"/>
      <c r="G326" s="62"/>
      <c r="H326" s="64"/>
      <c r="I326" s="64"/>
      <c r="J326" s="65" t="s">
        <v>800</v>
      </c>
      <c r="K326" s="62">
        <f>SUBTOTAL(9,K325:K325)</f>
        <v>0</v>
      </c>
      <c r="L326" s="62"/>
      <c r="M326" s="62"/>
    </row>
    <row r="327" spans="1:13" s="40" customFormat="1" outlineLevel="2" x14ac:dyDescent="0.25">
      <c r="A327" s="54">
        <v>60785003</v>
      </c>
      <c r="B327" s="55" t="s">
        <v>200</v>
      </c>
      <c r="C327" s="55">
        <v>43001095</v>
      </c>
      <c r="D327" s="55" t="s">
        <v>275</v>
      </c>
      <c r="E327" s="55" t="s">
        <v>276</v>
      </c>
      <c r="F327" s="92"/>
      <c r="G327" s="55" t="s">
        <v>471</v>
      </c>
      <c r="H327" s="79">
        <v>43405</v>
      </c>
      <c r="I327" s="79">
        <v>45047</v>
      </c>
      <c r="J327" s="55" t="s">
        <v>279</v>
      </c>
      <c r="K327" s="116"/>
      <c r="L327" s="55"/>
      <c r="M327" s="55"/>
    </row>
    <row r="328" spans="1:13" s="40" customFormat="1" outlineLevel="1" x14ac:dyDescent="0.25">
      <c r="A328" s="61"/>
      <c r="B328" s="62"/>
      <c r="C328" s="62"/>
      <c r="D328" s="62"/>
      <c r="E328" s="62"/>
      <c r="F328" s="62"/>
      <c r="G328" s="62"/>
      <c r="H328" s="64"/>
      <c r="I328" s="64"/>
      <c r="J328" s="65" t="s">
        <v>801</v>
      </c>
      <c r="K328" s="62">
        <f>SUBTOTAL(9,K327:K327)</f>
        <v>0</v>
      </c>
      <c r="L328" s="62"/>
      <c r="M328" s="62"/>
    </row>
    <row r="329" spans="1:13" s="40" customFormat="1" ht="45" outlineLevel="2" x14ac:dyDescent="0.25">
      <c r="A329" s="54">
        <v>60785003</v>
      </c>
      <c r="B329" s="55" t="s">
        <v>200</v>
      </c>
      <c r="C329" s="55">
        <v>43001550</v>
      </c>
      <c r="D329" s="55" t="s">
        <v>297</v>
      </c>
      <c r="E329" s="99" t="s">
        <v>888</v>
      </c>
      <c r="F329" s="100"/>
      <c r="G329" s="55" t="s">
        <v>441</v>
      </c>
      <c r="H329" s="79">
        <v>44501</v>
      </c>
      <c r="I329" s="79">
        <v>46143</v>
      </c>
      <c r="J329" s="55" t="s">
        <v>553</v>
      </c>
      <c r="K329" s="116"/>
      <c r="L329" s="55"/>
      <c r="M329" s="55"/>
    </row>
    <row r="330" spans="1:13" s="40" customFormat="1" outlineLevel="1" x14ac:dyDescent="0.25">
      <c r="A330" s="61"/>
      <c r="B330" s="62"/>
      <c r="C330" s="62"/>
      <c r="D330" s="62"/>
      <c r="E330" s="63"/>
      <c r="F330" s="63"/>
      <c r="G330" s="62"/>
      <c r="H330" s="64"/>
      <c r="I330" s="64"/>
      <c r="J330" s="65" t="s">
        <v>802</v>
      </c>
      <c r="K330" s="62">
        <f>SUBTOTAL(9,K329:K329)</f>
        <v>0</v>
      </c>
      <c r="L330" s="62"/>
      <c r="M330" s="62"/>
    </row>
    <row r="331" spans="1:13" s="40" customFormat="1" outlineLevel="2" x14ac:dyDescent="0.25">
      <c r="A331" s="54">
        <v>60785003</v>
      </c>
      <c r="B331" s="55" t="s">
        <v>200</v>
      </c>
      <c r="C331" s="55">
        <v>43001550</v>
      </c>
      <c r="D331" s="55" t="s">
        <v>297</v>
      </c>
      <c r="E331" s="55" t="s">
        <v>298</v>
      </c>
      <c r="F331" s="92"/>
      <c r="G331" s="55" t="s">
        <v>441</v>
      </c>
      <c r="H331" s="79">
        <v>44501</v>
      </c>
      <c r="I331" s="79">
        <v>46143</v>
      </c>
      <c r="J331" s="55" t="s">
        <v>78</v>
      </c>
      <c r="K331" s="116"/>
      <c r="L331" s="55"/>
      <c r="M331" s="55"/>
    </row>
    <row r="332" spans="1:13" s="40" customFormat="1" outlineLevel="1" x14ac:dyDescent="0.25">
      <c r="A332" s="61"/>
      <c r="B332" s="62"/>
      <c r="C332" s="62"/>
      <c r="D332" s="62"/>
      <c r="E332" s="62"/>
      <c r="F332" s="62"/>
      <c r="G332" s="62"/>
      <c r="H332" s="64"/>
      <c r="I332" s="64"/>
      <c r="J332" s="65" t="s">
        <v>607</v>
      </c>
      <c r="K332" s="62">
        <f>SUBTOTAL(9,K331:K331)</f>
        <v>0</v>
      </c>
      <c r="L332" s="62"/>
      <c r="M332" s="62"/>
    </row>
    <row r="333" spans="1:13" s="40" customFormat="1" ht="30" outlineLevel="2" x14ac:dyDescent="0.25">
      <c r="A333" s="54">
        <v>60785003</v>
      </c>
      <c r="B333" s="55" t="s">
        <v>200</v>
      </c>
      <c r="C333" s="55">
        <v>43001550</v>
      </c>
      <c r="D333" s="55" t="s">
        <v>297</v>
      </c>
      <c r="E333" s="99" t="s">
        <v>889</v>
      </c>
      <c r="F333" s="100"/>
      <c r="G333" s="55" t="s">
        <v>441</v>
      </c>
      <c r="H333" s="79">
        <v>44501</v>
      </c>
      <c r="I333" s="79">
        <v>46143</v>
      </c>
      <c r="J333" s="55" t="s">
        <v>300</v>
      </c>
      <c r="K333" s="116"/>
      <c r="L333" s="55"/>
      <c r="M333" s="55"/>
    </row>
    <row r="334" spans="1:13" s="40" customFormat="1" outlineLevel="1" x14ac:dyDescent="0.25">
      <c r="A334" s="61"/>
      <c r="B334" s="62"/>
      <c r="C334" s="62"/>
      <c r="D334" s="62"/>
      <c r="E334" s="63"/>
      <c r="F334" s="63"/>
      <c r="G334" s="62"/>
      <c r="H334" s="64"/>
      <c r="I334" s="64"/>
      <c r="J334" s="65" t="s">
        <v>803</v>
      </c>
      <c r="K334" s="62">
        <f>SUBTOTAL(9,K333:K333)</f>
        <v>0</v>
      </c>
      <c r="L334" s="62"/>
      <c r="M334" s="62"/>
    </row>
    <row r="335" spans="1:13" s="40" customFormat="1" outlineLevel="2" x14ac:dyDescent="0.25">
      <c r="A335" s="54">
        <v>60785003</v>
      </c>
      <c r="B335" s="55" t="s">
        <v>200</v>
      </c>
      <c r="C335" s="55"/>
      <c r="D335" s="99" t="s">
        <v>554</v>
      </c>
      <c r="E335" s="55" t="s">
        <v>555</v>
      </c>
      <c r="F335" s="92"/>
      <c r="G335" s="55" t="s">
        <v>441</v>
      </c>
      <c r="H335" s="79">
        <v>44501</v>
      </c>
      <c r="I335" s="79">
        <v>46143</v>
      </c>
      <c r="J335" s="55" t="s">
        <v>556</v>
      </c>
      <c r="K335" s="116"/>
      <c r="L335" s="55"/>
      <c r="M335" s="55"/>
    </row>
    <row r="336" spans="1:13" s="40" customFormat="1" outlineLevel="1" x14ac:dyDescent="0.25">
      <c r="A336" s="61"/>
      <c r="B336" s="62"/>
      <c r="C336" s="62"/>
      <c r="D336" s="63"/>
      <c r="E336" s="62"/>
      <c r="F336" s="62"/>
      <c r="G336" s="62"/>
      <c r="H336" s="64"/>
      <c r="I336" s="64"/>
      <c r="J336" s="65" t="s">
        <v>804</v>
      </c>
      <c r="K336" s="62">
        <f>SUBTOTAL(9,K335:K335)</f>
        <v>0</v>
      </c>
      <c r="L336" s="62"/>
      <c r="M336" s="62"/>
    </row>
    <row r="337" spans="1:13" s="40" customFormat="1" outlineLevel="2" x14ac:dyDescent="0.25">
      <c r="A337" s="54">
        <v>60785003</v>
      </c>
      <c r="B337" s="55" t="s">
        <v>200</v>
      </c>
      <c r="C337" s="55">
        <v>43001552</v>
      </c>
      <c r="D337" s="55" t="s">
        <v>326</v>
      </c>
      <c r="E337" s="55" t="s">
        <v>327</v>
      </c>
      <c r="F337" s="92"/>
      <c r="G337" s="55" t="s">
        <v>465</v>
      </c>
      <c r="H337" s="79">
        <v>44501</v>
      </c>
      <c r="I337" s="79">
        <v>46143</v>
      </c>
      <c r="J337" s="55" t="s">
        <v>328</v>
      </c>
      <c r="K337" s="116"/>
      <c r="L337" s="55"/>
      <c r="M337" s="55"/>
    </row>
    <row r="338" spans="1:13" s="40" customFormat="1" outlineLevel="1" x14ac:dyDescent="0.25">
      <c r="A338" s="61"/>
      <c r="B338" s="62"/>
      <c r="C338" s="62"/>
      <c r="D338" s="62"/>
      <c r="E338" s="62"/>
      <c r="F338" s="62"/>
      <c r="G338" s="62"/>
      <c r="H338" s="64"/>
      <c r="I338" s="64"/>
      <c r="J338" s="65" t="s">
        <v>708</v>
      </c>
      <c r="K338" s="62">
        <f>SUBTOTAL(9,K337:K337)</f>
        <v>0</v>
      </c>
      <c r="L338" s="62"/>
      <c r="M338" s="62"/>
    </row>
    <row r="339" spans="1:13" s="40" customFormat="1" outlineLevel="2" x14ac:dyDescent="0.25">
      <c r="A339" s="54">
        <v>60785003</v>
      </c>
      <c r="B339" s="55" t="s">
        <v>200</v>
      </c>
      <c r="C339" s="55">
        <v>43001640</v>
      </c>
      <c r="D339" s="55" t="s">
        <v>331</v>
      </c>
      <c r="E339" s="55" t="s">
        <v>332</v>
      </c>
      <c r="F339" s="92"/>
      <c r="G339" s="55" t="s">
        <v>430</v>
      </c>
      <c r="H339" s="79">
        <v>44501</v>
      </c>
      <c r="I339" s="79">
        <v>46143</v>
      </c>
      <c r="J339" s="55" t="s">
        <v>333</v>
      </c>
      <c r="K339" s="116"/>
      <c r="L339" s="55"/>
      <c r="M339" s="55"/>
    </row>
    <row r="340" spans="1:13" s="40" customFormat="1" outlineLevel="1" x14ac:dyDescent="0.25">
      <c r="A340" s="61"/>
      <c r="B340" s="62"/>
      <c r="C340" s="62"/>
      <c r="D340" s="62"/>
      <c r="E340" s="62"/>
      <c r="F340" s="62"/>
      <c r="G340" s="62"/>
      <c r="H340" s="64"/>
      <c r="I340" s="64"/>
      <c r="J340" s="65" t="s">
        <v>805</v>
      </c>
      <c r="K340" s="62">
        <f>SUBTOTAL(9,K339:K339)</f>
        <v>0</v>
      </c>
      <c r="L340" s="62"/>
      <c r="M340" s="62"/>
    </row>
    <row r="341" spans="1:13" s="40" customFormat="1" outlineLevel="2" x14ac:dyDescent="0.25">
      <c r="A341" s="54">
        <v>60785003</v>
      </c>
      <c r="B341" s="55" t="s">
        <v>200</v>
      </c>
      <c r="C341" s="55">
        <v>43001640</v>
      </c>
      <c r="D341" s="55" t="s">
        <v>331</v>
      </c>
      <c r="E341" s="55" t="s">
        <v>332</v>
      </c>
      <c r="F341" s="92"/>
      <c r="G341" s="55" t="s">
        <v>430</v>
      </c>
      <c r="H341" s="79">
        <v>44501</v>
      </c>
      <c r="I341" s="79">
        <v>46143</v>
      </c>
      <c r="J341" s="55" t="s">
        <v>334</v>
      </c>
      <c r="K341" s="116"/>
      <c r="L341" s="55"/>
      <c r="M341" s="55"/>
    </row>
    <row r="342" spans="1:13" s="40" customFormat="1" outlineLevel="1" x14ac:dyDescent="0.25">
      <c r="A342" s="61"/>
      <c r="B342" s="62"/>
      <c r="C342" s="62"/>
      <c r="D342" s="62"/>
      <c r="E342" s="62"/>
      <c r="F342" s="62"/>
      <c r="G342" s="62"/>
      <c r="H342" s="64"/>
      <c r="I342" s="64"/>
      <c r="J342" s="65" t="s">
        <v>806</v>
      </c>
      <c r="K342" s="62">
        <f>SUBTOTAL(9,K341:K341)</f>
        <v>0</v>
      </c>
      <c r="L342" s="62"/>
      <c r="M342" s="62"/>
    </row>
    <row r="343" spans="1:13" s="40" customFormat="1" outlineLevel="2" x14ac:dyDescent="0.25">
      <c r="A343" s="54">
        <v>60785003</v>
      </c>
      <c r="B343" s="55" t="s">
        <v>200</v>
      </c>
      <c r="C343" s="55">
        <v>43001037</v>
      </c>
      <c r="D343" s="55" t="s">
        <v>281</v>
      </c>
      <c r="E343" s="55" t="s">
        <v>282</v>
      </c>
      <c r="F343" s="92"/>
      <c r="G343" s="55" t="s">
        <v>430</v>
      </c>
      <c r="H343" s="79">
        <v>44501</v>
      </c>
      <c r="I343" s="79">
        <v>46143</v>
      </c>
      <c r="J343" s="55" t="s">
        <v>81</v>
      </c>
      <c r="K343" s="116"/>
      <c r="L343" s="55"/>
      <c r="M343" s="55"/>
    </row>
    <row r="344" spans="1:13" s="40" customFormat="1" outlineLevel="1" x14ac:dyDescent="0.25">
      <c r="A344" s="61"/>
      <c r="B344" s="62"/>
      <c r="C344" s="62"/>
      <c r="D344" s="62"/>
      <c r="E344" s="62"/>
      <c r="F344" s="62"/>
      <c r="G344" s="62"/>
      <c r="H344" s="64"/>
      <c r="I344" s="64"/>
      <c r="J344" s="65" t="s">
        <v>627</v>
      </c>
      <c r="K344" s="62">
        <f>SUBTOTAL(9,K343:K343)</f>
        <v>0</v>
      </c>
      <c r="L344" s="62"/>
      <c r="M344" s="62"/>
    </row>
    <row r="345" spans="1:13" s="40" customFormat="1" outlineLevel="2" x14ac:dyDescent="0.25">
      <c r="A345" s="54">
        <v>60785003</v>
      </c>
      <c r="B345" s="55" t="s">
        <v>200</v>
      </c>
      <c r="C345" s="55">
        <v>43001037</v>
      </c>
      <c r="D345" s="55" t="s">
        <v>281</v>
      </c>
      <c r="E345" s="55" t="s">
        <v>282</v>
      </c>
      <c r="F345" s="92"/>
      <c r="G345" s="55" t="s">
        <v>430</v>
      </c>
      <c r="H345" s="79">
        <v>44501</v>
      </c>
      <c r="I345" s="79">
        <v>46143</v>
      </c>
      <c r="J345" s="55" t="s">
        <v>61</v>
      </c>
      <c r="K345" s="116"/>
      <c r="L345" s="55"/>
      <c r="M345" s="55"/>
    </row>
    <row r="346" spans="1:13" s="40" customFormat="1" outlineLevel="1" x14ac:dyDescent="0.25">
      <c r="A346" s="61"/>
      <c r="B346" s="62"/>
      <c r="C346" s="62"/>
      <c r="D346" s="62"/>
      <c r="E346" s="62"/>
      <c r="F346" s="62"/>
      <c r="G346" s="62"/>
      <c r="H346" s="64"/>
      <c r="I346" s="64"/>
      <c r="J346" s="65" t="s">
        <v>675</v>
      </c>
      <c r="K346" s="62">
        <f>SUBTOTAL(9,K345:K345)</f>
        <v>0</v>
      </c>
      <c r="L346" s="62"/>
      <c r="M346" s="62"/>
    </row>
    <row r="347" spans="1:13" s="40" customFormat="1" outlineLevel="2" x14ac:dyDescent="0.25">
      <c r="A347" s="54">
        <v>60785003</v>
      </c>
      <c r="B347" s="55" t="s">
        <v>200</v>
      </c>
      <c r="C347" s="55">
        <v>43001037</v>
      </c>
      <c r="D347" s="55" t="s">
        <v>281</v>
      </c>
      <c r="E347" s="55" t="s">
        <v>282</v>
      </c>
      <c r="F347" s="92"/>
      <c r="G347" s="55" t="s">
        <v>430</v>
      </c>
      <c r="H347" s="79">
        <v>44501</v>
      </c>
      <c r="I347" s="79">
        <v>46143</v>
      </c>
      <c r="J347" s="55" t="s">
        <v>193</v>
      </c>
      <c r="K347" s="116"/>
      <c r="L347" s="55"/>
      <c r="M347" s="55"/>
    </row>
    <row r="348" spans="1:13" s="40" customFormat="1" outlineLevel="1" x14ac:dyDescent="0.25">
      <c r="A348" s="61"/>
      <c r="B348" s="62"/>
      <c r="C348" s="62"/>
      <c r="D348" s="62"/>
      <c r="E348" s="62"/>
      <c r="F348" s="62"/>
      <c r="G348" s="62"/>
      <c r="H348" s="64"/>
      <c r="I348" s="64"/>
      <c r="J348" s="65" t="s">
        <v>731</v>
      </c>
      <c r="K348" s="62">
        <f>SUBTOTAL(9,K347:K347)</f>
        <v>0</v>
      </c>
      <c r="L348" s="62"/>
      <c r="M348" s="62"/>
    </row>
    <row r="349" spans="1:13" s="40" customFormat="1" outlineLevel="2" x14ac:dyDescent="0.25">
      <c r="A349" s="54">
        <v>60785003</v>
      </c>
      <c r="B349" s="55" t="s">
        <v>200</v>
      </c>
      <c r="C349" s="55">
        <v>43001037</v>
      </c>
      <c r="D349" s="55" t="s">
        <v>281</v>
      </c>
      <c r="E349" s="55" t="s">
        <v>282</v>
      </c>
      <c r="F349" s="92"/>
      <c r="G349" s="55" t="s">
        <v>430</v>
      </c>
      <c r="H349" s="79">
        <v>44501</v>
      </c>
      <c r="I349" s="79">
        <v>46143</v>
      </c>
      <c r="J349" s="55" t="s">
        <v>283</v>
      </c>
      <c r="K349" s="116"/>
      <c r="L349" s="55"/>
      <c r="M349" s="55"/>
    </row>
    <row r="350" spans="1:13" s="40" customFormat="1" outlineLevel="1" x14ac:dyDescent="0.25">
      <c r="A350" s="61"/>
      <c r="B350" s="62"/>
      <c r="C350" s="62"/>
      <c r="D350" s="62"/>
      <c r="E350" s="62"/>
      <c r="F350" s="62"/>
      <c r="G350" s="62"/>
      <c r="H350" s="64"/>
      <c r="I350" s="64"/>
      <c r="J350" s="65" t="s">
        <v>807</v>
      </c>
      <c r="K350" s="62">
        <f>SUBTOTAL(9,K349:K349)</f>
        <v>0</v>
      </c>
      <c r="L350" s="62"/>
      <c r="M350" s="62"/>
    </row>
    <row r="351" spans="1:13" s="40" customFormat="1" outlineLevel="2" x14ac:dyDescent="0.25">
      <c r="A351" s="54">
        <v>60785003</v>
      </c>
      <c r="B351" s="55" t="s">
        <v>200</v>
      </c>
      <c r="C351" s="55">
        <v>43001037</v>
      </c>
      <c r="D351" s="55" t="s">
        <v>281</v>
      </c>
      <c r="E351" s="55" t="s">
        <v>282</v>
      </c>
      <c r="F351" s="92"/>
      <c r="G351" s="55" t="s">
        <v>430</v>
      </c>
      <c r="H351" s="79">
        <v>44501</v>
      </c>
      <c r="I351" s="79">
        <v>46143</v>
      </c>
      <c r="J351" s="55" t="s">
        <v>58</v>
      </c>
      <c r="K351" s="116"/>
      <c r="L351" s="55"/>
      <c r="M351" s="55"/>
    </row>
    <row r="352" spans="1:13" s="40" customFormat="1" outlineLevel="1" x14ac:dyDescent="0.25">
      <c r="A352" s="61"/>
      <c r="B352" s="62"/>
      <c r="C352" s="62"/>
      <c r="D352" s="62"/>
      <c r="E352" s="62"/>
      <c r="F352" s="62"/>
      <c r="G352" s="62"/>
      <c r="H352" s="64"/>
      <c r="I352" s="64"/>
      <c r="J352" s="65" t="s">
        <v>672</v>
      </c>
      <c r="K352" s="62">
        <f>SUBTOTAL(9,K351:K351)</f>
        <v>0</v>
      </c>
      <c r="L352" s="62"/>
      <c r="M352" s="62"/>
    </row>
    <row r="353" spans="1:13" s="40" customFormat="1" outlineLevel="2" x14ac:dyDescent="0.25">
      <c r="A353" s="54">
        <v>60785003</v>
      </c>
      <c r="B353" s="55" t="s">
        <v>200</v>
      </c>
      <c r="C353" s="55">
        <v>43001037</v>
      </c>
      <c r="D353" s="55" t="s">
        <v>281</v>
      </c>
      <c r="E353" s="55" t="s">
        <v>282</v>
      </c>
      <c r="F353" s="92"/>
      <c r="G353" s="55" t="s">
        <v>430</v>
      </c>
      <c r="H353" s="79">
        <v>44501</v>
      </c>
      <c r="I353" s="79">
        <v>46143</v>
      </c>
      <c r="J353" s="55" t="s">
        <v>60</v>
      </c>
      <c r="K353" s="116"/>
      <c r="L353" s="55"/>
      <c r="M353" s="55"/>
    </row>
    <row r="354" spans="1:13" s="40" customFormat="1" outlineLevel="1" x14ac:dyDescent="0.25">
      <c r="A354" s="61"/>
      <c r="B354" s="62"/>
      <c r="C354" s="62"/>
      <c r="D354" s="62"/>
      <c r="E354" s="62"/>
      <c r="F354" s="62"/>
      <c r="G354" s="62"/>
      <c r="H354" s="64"/>
      <c r="I354" s="64"/>
      <c r="J354" s="65" t="s">
        <v>674</v>
      </c>
      <c r="K354" s="62">
        <f>SUBTOTAL(9,K353:K353)</f>
        <v>0</v>
      </c>
      <c r="L354" s="62"/>
      <c r="M354" s="62"/>
    </row>
    <row r="355" spans="1:13" s="40" customFormat="1" outlineLevel="2" x14ac:dyDescent="0.25">
      <c r="A355" s="54">
        <v>60785003</v>
      </c>
      <c r="B355" s="55" t="s">
        <v>200</v>
      </c>
      <c r="C355" s="55">
        <v>43001037</v>
      </c>
      <c r="D355" s="55" t="s">
        <v>281</v>
      </c>
      <c r="E355" s="55" t="s">
        <v>282</v>
      </c>
      <c r="F355" s="92"/>
      <c r="G355" s="55" t="s">
        <v>430</v>
      </c>
      <c r="H355" s="79">
        <v>44501</v>
      </c>
      <c r="I355" s="79">
        <v>46143</v>
      </c>
      <c r="J355" s="55" t="s">
        <v>284</v>
      </c>
      <c r="K355" s="116"/>
      <c r="L355" s="55"/>
      <c r="M355" s="55"/>
    </row>
    <row r="356" spans="1:13" s="40" customFormat="1" outlineLevel="1" x14ac:dyDescent="0.25">
      <c r="A356" s="61"/>
      <c r="B356" s="62"/>
      <c r="C356" s="62"/>
      <c r="D356" s="62"/>
      <c r="E356" s="62"/>
      <c r="F356" s="62"/>
      <c r="G356" s="62"/>
      <c r="H356" s="64"/>
      <c r="I356" s="64"/>
      <c r="J356" s="65" t="s">
        <v>808</v>
      </c>
      <c r="K356" s="62">
        <f>SUBTOTAL(9,K355:K355)</f>
        <v>0</v>
      </c>
      <c r="L356" s="62"/>
      <c r="M356" s="62"/>
    </row>
    <row r="357" spans="1:13" s="40" customFormat="1" outlineLevel="2" x14ac:dyDescent="0.25">
      <c r="A357" s="54">
        <v>60785003</v>
      </c>
      <c r="B357" s="55" t="s">
        <v>200</v>
      </c>
      <c r="C357" s="55">
        <v>43001037</v>
      </c>
      <c r="D357" s="55" t="s">
        <v>281</v>
      </c>
      <c r="E357" s="55" t="s">
        <v>282</v>
      </c>
      <c r="F357" s="92"/>
      <c r="G357" s="55" t="s">
        <v>430</v>
      </c>
      <c r="H357" s="79">
        <v>44501</v>
      </c>
      <c r="I357" s="79">
        <v>46143</v>
      </c>
      <c r="J357" s="55" t="s">
        <v>194</v>
      </c>
      <c r="K357" s="116"/>
      <c r="L357" s="55"/>
      <c r="M357" s="55"/>
    </row>
    <row r="358" spans="1:13" s="40" customFormat="1" outlineLevel="1" x14ac:dyDescent="0.25">
      <c r="A358" s="61"/>
      <c r="B358" s="62"/>
      <c r="C358" s="62"/>
      <c r="D358" s="62"/>
      <c r="E358" s="62"/>
      <c r="F358" s="62"/>
      <c r="G358" s="62"/>
      <c r="H358" s="64"/>
      <c r="I358" s="64"/>
      <c r="J358" s="65" t="s">
        <v>732</v>
      </c>
      <c r="K358" s="62">
        <f>SUBTOTAL(9,K357:K357)</f>
        <v>0</v>
      </c>
      <c r="L358" s="62"/>
      <c r="M358" s="62"/>
    </row>
    <row r="359" spans="1:13" s="40" customFormat="1" outlineLevel="2" x14ac:dyDescent="0.25">
      <c r="A359" s="54">
        <v>60785003</v>
      </c>
      <c r="B359" s="55" t="s">
        <v>200</v>
      </c>
      <c r="C359" s="55">
        <v>43001037</v>
      </c>
      <c r="D359" s="55" t="s">
        <v>281</v>
      </c>
      <c r="E359" s="55" t="s">
        <v>282</v>
      </c>
      <c r="F359" s="92"/>
      <c r="G359" s="55" t="s">
        <v>430</v>
      </c>
      <c r="H359" s="79">
        <v>44501</v>
      </c>
      <c r="I359" s="79">
        <v>46143</v>
      </c>
      <c r="J359" s="55" t="s">
        <v>47</v>
      </c>
      <c r="K359" s="116"/>
      <c r="L359" s="55"/>
      <c r="M359" s="55"/>
    </row>
    <row r="360" spans="1:13" s="40" customFormat="1" outlineLevel="1" x14ac:dyDescent="0.25">
      <c r="A360" s="61"/>
      <c r="B360" s="62"/>
      <c r="C360" s="62"/>
      <c r="D360" s="62"/>
      <c r="E360" s="62"/>
      <c r="F360" s="62"/>
      <c r="G360" s="62"/>
      <c r="H360" s="64"/>
      <c r="I360" s="64"/>
      <c r="J360" s="65" t="s">
        <v>687</v>
      </c>
      <c r="K360" s="62">
        <f>SUBTOTAL(9,K359:K359)</f>
        <v>0</v>
      </c>
      <c r="L360" s="62"/>
      <c r="M360" s="62"/>
    </row>
    <row r="361" spans="1:13" s="40" customFormat="1" outlineLevel="2" x14ac:dyDescent="0.25">
      <c r="A361" s="54">
        <v>60785003</v>
      </c>
      <c r="B361" s="55" t="s">
        <v>200</v>
      </c>
      <c r="C361" s="55">
        <v>43001037</v>
      </c>
      <c r="D361" s="55" t="s">
        <v>281</v>
      </c>
      <c r="E361" s="55" t="s">
        <v>282</v>
      </c>
      <c r="F361" s="92"/>
      <c r="G361" s="55" t="s">
        <v>430</v>
      </c>
      <c r="H361" s="79">
        <v>44501</v>
      </c>
      <c r="I361" s="79">
        <v>46143</v>
      </c>
      <c r="J361" s="55" t="s">
        <v>78</v>
      </c>
      <c r="K361" s="116"/>
      <c r="L361" s="55"/>
      <c r="M361" s="55"/>
    </row>
    <row r="362" spans="1:13" s="40" customFormat="1" outlineLevel="1" x14ac:dyDescent="0.25">
      <c r="A362" s="61"/>
      <c r="B362" s="62"/>
      <c r="C362" s="62"/>
      <c r="D362" s="62"/>
      <c r="E362" s="62"/>
      <c r="F362" s="62"/>
      <c r="G362" s="62"/>
      <c r="H362" s="64"/>
      <c r="I362" s="64"/>
      <c r="J362" s="65" t="s">
        <v>607</v>
      </c>
      <c r="K362" s="62">
        <f>SUBTOTAL(9,K361:K361)</f>
        <v>0</v>
      </c>
      <c r="L362" s="62"/>
      <c r="M362" s="62"/>
    </row>
    <row r="363" spans="1:13" s="40" customFormat="1" outlineLevel="2" x14ac:dyDescent="0.25">
      <c r="A363" s="54">
        <v>60785003</v>
      </c>
      <c r="B363" s="55" t="s">
        <v>200</v>
      </c>
      <c r="C363" s="55">
        <v>43001037</v>
      </c>
      <c r="D363" s="55" t="s">
        <v>281</v>
      </c>
      <c r="E363" s="55" t="s">
        <v>282</v>
      </c>
      <c r="F363" s="92"/>
      <c r="G363" s="55" t="s">
        <v>430</v>
      </c>
      <c r="H363" s="79">
        <v>44501</v>
      </c>
      <c r="I363" s="79">
        <v>46143</v>
      </c>
      <c r="J363" s="55" t="s">
        <v>285</v>
      </c>
      <c r="K363" s="116"/>
      <c r="L363" s="55"/>
      <c r="M363" s="55"/>
    </row>
    <row r="364" spans="1:13" s="40" customFormat="1" outlineLevel="1" x14ac:dyDescent="0.25">
      <c r="A364" s="61"/>
      <c r="B364" s="62"/>
      <c r="C364" s="62"/>
      <c r="D364" s="62"/>
      <c r="E364" s="62"/>
      <c r="F364" s="62"/>
      <c r="G364" s="62"/>
      <c r="H364" s="64"/>
      <c r="I364" s="64"/>
      <c r="J364" s="65" t="s">
        <v>809</v>
      </c>
      <c r="K364" s="62">
        <f>SUBTOTAL(9,K363:K363)</f>
        <v>0</v>
      </c>
      <c r="L364" s="62"/>
      <c r="M364" s="62"/>
    </row>
    <row r="365" spans="1:13" s="40" customFormat="1" outlineLevel="2" x14ac:dyDescent="0.25">
      <c r="A365" s="54">
        <v>60785003</v>
      </c>
      <c r="B365" s="55" t="s">
        <v>200</v>
      </c>
      <c r="C365" s="55">
        <v>43001118</v>
      </c>
      <c r="D365" s="55" t="s">
        <v>286</v>
      </c>
      <c r="E365" s="55" t="s">
        <v>287</v>
      </c>
      <c r="F365" s="92"/>
      <c r="G365" s="55" t="s">
        <v>472</v>
      </c>
      <c r="H365" s="79">
        <v>44501</v>
      </c>
      <c r="I365" s="79">
        <v>46143</v>
      </c>
      <c r="J365" s="55" t="s">
        <v>557</v>
      </c>
      <c r="K365" s="116"/>
      <c r="L365" s="55"/>
      <c r="M365" s="55"/>
    </row>
    <row r="366" spans="1:13" s="40" customFormat="1" outlineLevel="1" x14ac:dyDescent="0.25">
      <c r="A366" s="61"/>
      <c r="B366" s="62"/>
      <c r="C366" s="62"/>
      <c r="D366" s="62"/>
      <c r="E366" s="62"/>
      <c r="F366" s="62"/>
      <c r="G366" s="62"/>
      <c r="H366" s="64"/>
      <c r="I366" s="64"/>
      <c r="J366" s="65" t="s">
        <v>810</v>
      </c>
      <c r="K366" s="62">
        <f>SUBTOTAL(9,K365:K365)</f>
        <v>0</v>
      </c>
      <c r="L366" s="62"/>
      <c r="M366" s="62"/>
    </row>
    <row r="367" spans="1:13" s="40" customFormat="1" outlineLevel="2" x14ac:dyDescent="0.25">
      <c r="A367" s="54">
        <v>60780947</v>
      </c>
      <c r="B367" s="55" t="s">
        <v>200</v>
      </c>
      <c r="C367" s="55">
        <v>43000908</v>
      </c>
      <c r="D367" s="55" t="s">
        <v>286</v>
      </c>
      <c r="E367" s="55" t="s">
        <v>287</v>
      </c>
      <c r="F367" s="92"/>
      <c r="G367" s="55" t="s">
        <v>472</v>
      </c>
      <c r="H367" s="79">
        <v>44501</v>
      </c>
      <c r="I367" s="79">
        <v>46143</v>
      </c>
      <c r="J367" s="55" t="s">
        <v>288</v>
      </c>
      <c r="K367" s="116"/>
      <c r="L367" s="55"/>
      <c r="M367" s="55"/>
    </row>
    <row r="368" spans="1:13" s="40" customFormat="1" outlineLevel="1" x14ac:dyDescent="0.25">
      <c r="A368" s="61"/>
      <c r="B368" s="62"/>
      <c r="C368" s="62"/>
      <c r="D368" s="62"/>
      <c r="E368" s="62"/>
      <c r="F368" s="62"/>
      <c r="G368" s="62"/>
      <c r="H368" s="64"/>
      <c r="I368" s="64"/>
      <c r="J368" s="65" t="s">
        <v>811</v>
      </c>
      <c r="K368" s="62">
        <f>SUBTOTAL(9,K367:K367)</f>
        <v>0</v>
      </c>
      <c r="L368" s="62"/>
      <c r="M368" s="62"/>
    </row>
    <row r="369" spans="1:13" s="40" customFormat="1" outlineLevel="2" x14ac:dyDescent="0.25">
      <c r="A369" s="54">
        <v>60785003</v>
      </c>
      <c r="B369" s="55" t="s">
        <v>200</v>
      </c>
      <c r="C369" s="55">
        <v>43001166</v>
      </c>
      <c r="D369" s="55" t="s">
        <v>305</v>
      </c>
      <c r="E369" s="55" t="s">
        <v>306</v>
      </c>
      <c r="F369" s="92"/>
      <c r="G369" s="55" t="s">
        <v>473</v>
      </c>
      <c r="H369" s="79">
        <v>44501</v>
      </c>
      <c r="I369" s="79">
        <v>46143</v>
      </c>
      <c r="J369" s="55" t="s">
        <v>558</v>
      </c>
      <c r="K369" s="116"/>
      <c r="L369" s="55"/>
      <c r="M369" s="55"/>
    </row>
    <row r="370" spans="1:13" s="40" customFormat="1" outlineLevel="1" x14ac:dyDescent="0.25">
      <c r="A370" s="61"/>
      <c r="B370" s="62"/>
      <c r="C370" s="62"/>
      <c r="D370" s="62"/>
      <c r="E370" s="62"/>
      <c r="F370" s="62"/>
      <c r="G370" s="62"/>
      <c r="H370" s="64"/>
      <c r="I370" s="64"/>
      <c r="J370" s="65" t="s">
        <v>812</v>
      </c>
      <c r="K370" s="62">
        <f>SUBTOTAL(9,K369:K369)</f>
        <v>0</v>
      </c>
      <c r="L370" s="62"/>
      <c r="M370" s="62"/>
    </row>
    <row r="371" spans="1:13" s="40" customFormat="1" outlineLevel="2" x14ac:dyDescent="0.25">
      <c r="A371" s="54">
        <v>60785003</v>
      </c>
      <c r="B371" s="55" t="s">
        <v>200</v>
      </c>
      <c r="C371" s="55">
        <v>43001166</v>
      </c>
      <c r="D371" s="55" t="s">
        <v>305</v>
      </c>
      <c r="E371" s="55" t="s">
        <v>306</v>
      </c>
      <c r="F371" s="92"/>
      <c r="G371" s="55" t="s">
        <v>473</v>
      </c>
      <c r="H371" s="79">
        <v>44501</v>
      </c>
      <c r="I371" s="79">
        <v>46143</v>
      </c>
      <c r="J371" s="55" t="s">
        <v>140</v>
      </c>
      <c r="K371" s="116"/>
      <c r="L371" s="55"/>
      <c r="M371" s="55"/>
    </row>
    <row r="372" spans="1:13" s="40" customFormat="1" outlineLevel="1" x14ac:dyDescent="0.25">
      <c r="A372" s="61"/>
      <c r="B372" s="62"/>
      <c r="C372" s="62"/>
      <c r="D372" s="62"/>
      <c r="E372" s="62"/>
      <c r="F372" s="62"/>
      <c r="G372" s="62"/>
      <c r="H372" s="64"/>
      <c r="I372" s="64"/>
      <c r="J372" s="65" t="s">
        <v>667</v>
      </c>
      <c r="K372" s="62">
        <f>SUBTOTAL(9,K371:K371)</f>
        <v>0</v>
      </c>
      <c r="L372" s="62"/>
      <c r="M372" s="62"/>
    </row>
    <row r="373" spans="1:13" s="40" customFormat="1" outlineLevel="2" x14ac:dyDescent="0.25">
      <c r="A373" s="54">
        <v>60785003</v>
      </c>
      <c r="B373" s="55" t="s">
        <v>200</v>
      </c>
      <c r="C373" s="55">
        <v>43001166</v>
      </c>
      <c r="D373" s="55" t="s">
        <v>305</v>
      </c>
      <c r="E373" s="55" t="s">
        <v>306</v>
      </c>
      <c r="F373" s="92"/>
      <c r="G373" s="55" t="s">
        <v>473</v>
      </c>
      <c r="H373" s="79">
        <v>44501</v>
      </c>
      <c r="I373" s="79">
        <v>46143</v>
      </c>
      <c r="J373" s="55" t="s">
        <v>559</v>
      </c>
      <c r="K373" s="116"/>
      <c r="L373" s="55"/>
      <c r="M373" s="55"/>
    </row>
    <row r="374" spans="1:13" s="40" customFormat="1" outlineLevel="1" x14ac:dyDescent="0.25">
      <c r="A374" s="61"/>
      <c r="B374" s="62"/>
      <c r="C374" s="62"/>
      <c r="D374" s="62"/>
      <c r="E374" s="62"/>
      <c r="F374" s="62"/>
      <c r="G374" s="62"/>
      <c r="H374" s="64"/>
      <c r="I374" s="64"/>
      <c r="J374" s="65" t="s">
        <v>813</v>
      </c>
      <c r="K374" s="62">
        <f>SUBTOTAL(9,K373:K373)</f>
        <v>0</v>
      </c>
      <c r="L374" s="62"/>
      <c r="M374" s="62"/>
    </row>
    <row r="375" spans="1:13" s="40" customFormat="1" outlineLevel="2" x14ac:dyDescent="0.25">
      <c r="A375" s="54">
        <v>60785003</v>
      </c>
      <c r="B375" s="55" t="s">
        <v>200</v>
      </c>
      <c r="C375" s="55">
        <v>43001166</v>
      </c>
      <c r="D375" s="55" t="s">
        <v>305</v>
      </c>
      <c r="E375" s="55" t="s">
        <v>306</v>
      </c>
      <c r="F375" s="92"/>
      <c r="G375" s="55" t="s">
        <v>473</v>
      </c>
      <c r="H375" s="79">
        <v>44501</v>
      </c>
      <c r="I375" s="79">
        <v>46143</v>
      </c>
      <c r="J375" s="55" t="s">
        <v>308</v>
      </c>
      <c r="K375" s="116"/>
      <c r="L375" s="55"/>
      <c r="M375" s="55"/>
    </row>
    <row r="376" spans="1:13" s="40" customFormat="1" outlineLevel="1" x14ac:dyDescent="0.25">
      <c r="A376" s="61"/>
      <c r="B376" s="62"/>
      <c r="C376" s="62"/>
      <c r="D376" s="62"/>
      <c r="E376" s="62"/>
      <c r="F376" s="62"/>
      <c r="G376" s="62"/>
      <c r="H376" s="64"/>
      <c r="I376" s="64"/>
      <c r="J376" s="65" t="s">
        <v>814</v>
      </c>
      <c r="K376" s="62">
        <f>SUBTOTAL(9,K375:K375)</f>
        <v>0</v>
      </c>
      <c r="L376" s="62"/>
      <c r="M376" s="62"/>
    </row>
    <row r="377" spans="1:13" s="40" customFormat="1" outlineLevel="2" x14ac:dyDescent="0.25">
      <c r="A377" s="54">
        <v>60785003</v>
      </c>
      <c r="B377" s="55" t="s">
        <v>200</v>
      </c>
      <c r="C377" s="55">
        <v>43001166</v>
      </c>
      <c r="D377" s="55" t="s">
        <v>305</v>
      </c>
      <c r="E377" s="55" t="s">
        <v>306</v>
      </c>
      <c r="F377" s="92"/>
      <c r="G377" s="55" t="s">
        <v>473</v>
      </c>
      <c r="H377" s="79">
        <v>44501</v>
      </c>
      <c r="I377" s="79">
        <v>46143</v>
      </c>
      <c r="J377" s="55" t="s">
        <v>551</v>
      </c>
      <c r="K377" s="116"/>
      <c r="L377" s="55"/>
      <c r="M377" s="55"/>
    </row>
    <row r="378" spans="1:13" s="40" customFormat="1" outlineLevel="1" x14ac:dyDescent="0.25">
      <c r="A378" s="61"/>
      <c r="B378" s="62"/>
      <c r="C378" s="62"/>
      <c r="D378" s="62"/>
      <c r="E378" s="62"/>
      <c r="F378" s="62"/>
      <c r="G378" s="62"/>
      <c r="H378" s="64"/>
      <c r="I378" s="64"/>
      <c r="J378" s="65" t="s">
        <v>795</v>
      </c>
      <c r="K378" s="62">
        <f>SUBTOTAL(9,K377:K377)</f>
        <v>0</v>
      </c>
      <c r="L378" s="62"/>
      <c r="M378" s="62"/>
    </row>
    <row r="379" spans="1:13" s="40" customFormat="1" outlineLevel="2" x14ac:dyDescent="0.25">
      <c r="A379" s="54">
        <v>60785003</v>
      </c>
      <c r="B379" s="55" t="s">
        <v>200</v>
      </c>
      <c r="C379" s="55">
        <v>43001166</v>
      </c>
      <c r="D379" s="55" t="s">
        <v>305</v>
      </c>
      <c r="E379" s="55" t="s">
        <v>306</v>
      </c>
      <c r="F379" s="92"/>
      <c r="G379" s="55" t="s">
        <v>473</v>
      </c>
      <c r="H379" s="79">
        <v>44501</v>
      </c>
      <c r="I379" s="79">
        <v>46143</v>
      </c>
      <c r="J379" s="55" t="s">
        <v>56</v>
      </c>
      <c r="K379" s="116"/>
      <c r="L379" s="55"/>
      <c r="M379" s="55"/>
    </row>
    <row r="380" spans="1:13" s="40" customFormat="1" outlineLevel="1" x14ac:dyDescent="0.25">
      <c r="A380" s="61"/>
      <c r="B380" s="62"/>
      <c r="C380" s="62"/>
      <c r="D380" s="62"/>
      <c r="E380" s="62"/>
      <c r="F380" s="62"/>
      <c r="G380" s="62"/>
      <c r="H380" s="64"/>
      <c r="I380" s="64"/>
      <c r="J380" s="65" t="s">
        <v>671</v>
      </c>
      <c r="K380" s="62">
        <f>SUBTOTAL(9,K379:K379)</f>
        <v>0</v>
      </c>
      <c r="L380" s="62"/>
      <c r="M380" s="62"/>
    </row>
    <row r="381" spans="1:13" s="40" customFormat="1" outlineLevel="2" x14ac:dyDescent="0.25">
      <c r="A381" s="54">
        <v>60785003</v>
      </c>
      <c r="B381" s="55" t="s">
        <v>200</v>
      </c>
      <c r="C381" s="55">
        <v>43001155</v>
      </c>
      <c r="D381" s="55" t="s">
        <v>244</v>
      </c>
      <c r="E381" s="55" t="s">
        <v>245</v>
      </c>
      <c r="F381" s="92"/>
      <c r="G381" s="55" t="s">
        <v>444</v>
      </c>
      <c r="H381" s="79">
        <v>43405</v>
      </c>
      <c r="I381" s="79">
        <v>45047</v>
      </c>
      <c r="J381" s="55" t="s">
        <v>560</v>
      </c>
      <c r="K381" s="117"/>
      <c r="L381" s="105"/>
      <c r="M381" s="105"/>
    </row>
    <row r="382" spans="1:13" s="40" customFormat="1" outlineLevel="1" x14ac:dyDescent="0.25">
      <c r="A382" s="61"/>
      <c r="B382" s="62"/>
      <c r="C382" s="62"/>
      <c r="D382" s="62"/>
      <c r="E382" s="62"/>
      <c r="F382" s="62"/>
      <c r="G382" s="62"/>
      <c r="H382" s="64"/>
      <c r="I382" s="64"/>
      <c r="J382" s="65" t="s">
        <v>815</v>
      </c>
      <c r="K382" s="1">
        <f>SUBTOTAL(9,K381:K381)</f>
        <v>0</v>
      </c>
      <c r="L382" s="1"/>
      <c r="M382" s="1"/>
    </row>
    <row r="383" spans="1:13" s="40" customFormat="1" outlineLevel="2" x14ac:dyDescent="0.25">
      <c r="A383" s="54">
        <v>60785003</v>
      </c>
      <c r="B383" s="55" t="s">
        <v>200</v>
      </c>
      <c r="C383" s="55">
        <v>43001155</v>
      </c>
      <c r="D383" s="55" t="s">
        <v>244</v>
      </c>
      <c r="E383" s="55" t="s">
        <v>245</v>
      </c>
      <c r="F383" s="92"/>
      <c r="G383" s="55" t="s">
        <v>444</v>
      </c>
      <c r="H383" s="79">
        <v>43405</v>
      </c>
      <c r="I383" s="79">
        <v>45047</v>
      </c>
      <c r="J383" s="55" t="s">
        <v>236</v>
      </c>
      <c r="K383" s="117"/>
      <c r="L383" s="105"/>
      <c r="M383" s="105"/>
    </row>
    <row r="384" spans="1:13" s="40" customFormat="1" outlineLevel="1" x14ac:dyDescent="0.25">
      <c r="A384" s="61"/>
      <c r="B384" s="62"/>
      <c r="C384" s="62"/>
      <c r="D384" s="62"/>
      <c r="E384" s="62"/>
      <c r="F384" s="62"/>
      <c r="G384" s="62"/>
      <c r="H384" s="64"/>
      <c r="I384" s="64"/>
      <c r="J384" s="65" t="s">
        <v>743</v>
      </c>
      <c r="K384" s="1">
        <f>SUBTOTAL(9,K383:K383)</f>
        <v>0</v>
      </c>
      <c r="L384" s="1"/>
      <c r="M384" s="1"/>
    </row>
    <row r="385" spans="1:13" s="40" customFormat="1" outlineLevel="2" x14ac:dyDescent="0.25">
      <c r="A385" s="54">
        <v>60785003</v>
      </c>
      <c r="B385" s="55" t="s">
        <v>200</v>
      </c>
      <c r="C385" s="55">
        <v>43001155</v>
      </c>
      <c r="D385" s="55" t="s">
        <v>244</v>
      </c>
      <c r="E385" s="55" t="s">
        <v>245</v>
      </c>
      <c r="F385" s="92"/>
      <c r="G385" s="55" t="s">
        <v>444</v>
      </c>
      <c r="H385" s="79">
        <v>43405</v>
      </c>
      <c r="I385" s="79">
        <v>45047</v>
      </c>
      <c r="J385" s="55" t="s">
        <v>246</v>
      </c>
      <c r="K385" s="117"/>
      <c r="L385" s="105"/>
      <c r="M385" s="105"/>
    </row>
    <row r="386" spans="1:13" s="40" customFormat="1" outlineLevel="1" x14ac:dyDescent="0.25">
      <c r="A386" s="61"/>
      <c r="B386" s="62"/>
      <c r="C386" s="62"/>
      <c r="D386" s="62"/>
      <c r="E386" s="62"/>
      <c r="F386" s="62"/>
      <c r="G386" s="62"/>
      <c r="H386" s="64"/>
      <c r="I386" s="64"/>
      <c r="J386" s="65" t="s">
        <v>816</v>
      </c>
      <c r="K386" s="1">
        <f>SUBTOTAL(9,K385:K385)</f>
        <v>0</v>
      </c>
      <c r="L386" s="1"/>
      <c r="M386" s="1"/>
    </row>
    <row r="387" spans="1:13" s="40" customFormat="1" outlineLevel="2" x14ac:dyDescent="0.25">
      <c r="A387" s="54">
        <v>60785003</v>
      </c>
      <c r="B387" s="55" t="s">
        <v>200</v>
      </c>
      <c r="C387" s="55">
        <v>43001155</v>
      </c>
      <c r="D387" s="55" t="s">
        <v>244</v>
      </c>
      <c r="E387" s="55" t="s">
        <v>245</v>
      </c>
      <c r="F387" s="92"/>
      <c r="G387" s="55" t="s">
        <v>444</v>
      </c>
      <c r="H387" s="79">
        <v>43405</v>
      </c>
      <c r="I387" s="79">
        <v>45047</v>
      </c>
      <c r="J387" s="55" t="s">
        <v>247</v>
      </c>
      <c r="K387" s="117"/>
      <c r="L387" s="105"/>
      <c r="M387" s="105"/>
    </row>
    <row r="388" spans="1:13" s="40" customFormat="1" outlineLevel="1" x14ac:dyDescent="0.25">
      <c r="A388" s="61"/>
      <c r="B388" s="62"/>
      <c r="C388" s="62"/>
      <c r="D388" s="62"/>
      <c r="E388" s="62"/>
      <c r="F388" s="62"/>
      <c r="G388" s="62"/>
      <c r="H388" s="64"/>
      <c r="I388" s="64"/>
      <c r="J388" s="65" t="s">
        <v>817</v>
      </c>
      <c r="K388" s="1">
        <f>SUBTOTAL(9,K387:K387)</f>
        <v>0</v>
      </c>
      <c r="L388" s="1"/>
      <c r="M388" s="1"/>
    </row>
    <row r="389" spans="1:13" s="40" customFormat="1" outlineLevel="2" x14ac:dyDescent="0.25">
      <c r="A389" s="54">
        <v>60785003</v>
      </c>
      <c r="B389" s="55" t="s">
        <v>200</v>
      </c>
      <c r="C389" s="55">
        <v>43001155</v>
      </c>
      <c r="D389" s="55" t="s">
        <v>244</v>
      </c>
      <c r="E389" s="55" t="s">
        <v>245</v>
      </c>
      <c r="F389" s="92"/>
      <c r="G389" s="55" t="s">
        <v>444</v>
      </c>
      <c r="H389" s="79">
        <v>43405</v>
      </c>
      <c r="I389" s="79">
        <v>45047</v>
      </c>
      <c r="J389" s="55" t="s">
        <v>248</v>
      </c>
      <c r="K389" s="117"/>
      <c r="L389" s="105"/>
      <c r="M389" s="105"/>
    </row>
    <row r="390" spans="1:13" s="40" customFormat="1" outlineLevel="1" x14ac:dyDescent="0.25">
      <c r="A390" s="61"/>
      <c r="B390" s="62"/>
      <c r="C390" s="62"/>
      <c r="D390" s="62"/>
      <c r="E390" s="62"/>
      <c r="F390" s="62"/>
      <c r="G390" s="62"/>
      <c r="H390" s="64"/>
      <c r="I390" s="64"/>
      <c r="J390" s="65" t="s">
        <v>818</v>
      </c>
      <c r="K390" s="1">
        <f>SUBTOTAL(9,K389:K389)</f>
        <v>0</v>
      </c>
      <c r="L390" s="1"/>
      <c r="M390" s="1"/>
    </row>
    <row r="391" spans="1:13" s="40" customFormat="1" outlineLevel="2" x14ac:dyDescent="0.25">
      <c r="A391" s="54">
        <v>60785003</v>
      </c>
      <c r="B391" s="55" t="s">
        <v>200</v>
      </c>
      <c r="C391" s="55">
        <v>43001155</v>
      </c>
      <c r="D391" s="55" t="s">
        <v>244</v>
      </c>
      <c r="E391" s="55" t="s">
        <v>245</v>
      </c>
      <c r="F391" s="92"/>
      <c r="G391" s="55" t="s">
        <v>444</v>
      </c>
      <c r="H391" s="79">
        <v>43405</v>
      </c>
      <c r="I391" s="79">
        <v>45047</v>
      </c>
      <c r="J391" s="55" t="s">
        <v>22</v>
      </c>
      <c r="K391" s="117"/>
      <c r="L391" s="105"/>
      <c r="M391" s="105"/>
    </row>
    <row r="392" spans="1:13" s="40" customFormat="1" outlineLevel="1" x14ac:dyDescent="0.25">
      <c r="A392" s="61"/>
      <c r="B392" s="62"/>
      <c r="C392" s="62"/>
      <c r="D392" s="62"/>
      <c r="E392" s="62"/>
      <c r="F392" s="62"/>
      <c r="G392" s="62"/>
      <c r="H392" s="64"/>
      <c r="I392" s="64"/>
      <c r="J392" s="65" t="s">
        <v>647</v>
      </c>
      <c r="K392" s="1">
        <f>SUBTOTAL(9,K391:K391)</f>
        <v>0</v>
      </c>
      <c r="L392" s="1"/>
      <c r="M392" s="1"/>
    </row>
    <row r="393" spans="1:13" s="40" customFormat="1" outlineLevel="2" x14ac:dyDescent="0.25">
      <c r="A393" s="54">
        <v>60785003</v>
      </c>
      <c r="B393" s="55" t="s">
        <v>200</v>
      </c>
      <c r="C393" s="55">
        <v>43001155</v>
      </c>
      <c r="D393" s="55" t="s">
        <v>244</v>
      </c>
      <c r="E393" s="55" t="s">
        <v>245</v>
      </c>
      <c r="F393" s="92"/>
      <c r="G393" s="55" t="s">
        <v>444</v>
      </c>
      <c r="H393" s="79">
        <v>43405</v>
      </c>
      <c r="I393" s="79">
        <v>45047</v>
      </c>
      <c r="J393" s="55" t="s">
        <v>47</v>
      </c>
      <c r="K393" s="117"/>
      <c r="L393" s="105"/>
      <c r="M393" s="105"/>
    </row>
    <row r="394" spans="1:13" s="40" customFormat="1" outlineLevel="1" x14ac:dyDescent="0.25">
      <c r="A394" s="61"/>
      <c r="B394" s="62"/>
      <c r="C394" s="62"/>
      <c r="D394" s="62"/>
      <c r="E394" s="62"/>
      <c r="F394" s="62"/>
      <c r="G394" s="62"/>
      <c r="H394" s="64"/>
      <c r="I394" s="64"/>
      <c r="J394" s="65" t="s">
        <v>687</v>
      </c>
      <c r="K394" s="1">
        <f>SUBTOTAL(9,K393:K393)</f>
        <v>0</v>
      </c>
      <c r="L394" s="1"/>
      <c r="M394" s="1"/>
    </row>
    <row r="395" spans="1:13" s="40" customFormat="1" outlineLevel="2" x14ac:dyDescent="0.25">
      <c r="A395" s="54">
        <v>60785003</v>
      </c>
      <c r="B395" s="55" t="s">
        <v>200</v>
      </c>
      <c r="C395" s="55">
        <v>43002122</v>
      </c>
      <c r="D395" s="55" t="s">
        <v>324</v>
      </c>
      <c r="E395" s="55" t="s">
        <v>325</v>
      </c>
      <c r="F395" s="92"/>
      <c r="G395" s="55" t="s">
        <v>441</v>
      </c>
      <c r="H395" s="79">
        <v>44501</v>
      </c>
      <c r="I395" s="79">
        <v>46143</v>
      </c>
      <c r="J395" s="55" t="s">
        <v>553</v>
      </c>
      <c r="K395" s="117"/>
      <c r="L395" s="105"/>
      <c r="M395" s="105"/>
    </row>
    <row r="396" spans="1:13" s="40" customFormat="1" outlineLevel="1" x14ac:dyDescent="0.25">
      <c r="A396" s="61"/>
      <c r="B396" s="62"/>
      <c r="C396" s="62"/>
      <c r="D396" s="62"/>
      <c r="E396" s="62"/>
      <c r="F396" s="62"/>
      <c r="G396" s="62"/>
      <c r="H396" s="64"/>
      <c r="I396" s="64"/>
      <c r="J396" s="65" t="s">
        <v>802</v>
      </c>
      <c r="K396" s="1">
        <f>SUBTOTAL(9,K395:K395)</f>
        <v>0</v>
      </c>
      <c r="L396" s="1"/>
      <c r="M396" s="1"/>
    </row>
    <row r="397" spans="1:13" s="40" customFormat="1" outlineLevel="2" x14ac:dyDescent="0.25">
      <c r="A397" s="54">
        <v>60785003</v>
      </c>
      <c r="B397" s="55" t="s">
        <v>200</v>
      </c>
      <c r="C397" s="55">
        <v>43002122</v>
      </c>
      <c r="D397" s="55" t="s">
        <v>324</v>
      </c>
      <c r="E397" s="55" t="s">
        <v>325</v>
      </c>
      <c r="F397" s="92"/>
      <c r="G397" s="55" t="s">
        <v>441</v>
      </c>
      <c r="H397" s="79">
        <v>44501</v>
      </c>
      <c r="I397" s="79">
        <v>46143</v>
      </c>
      <c r="J397" s="55" t="s">
        <v>293</v>
      </c>
      <c r="K397" s="117"/>
      <c r="L397" s="105"/>
      <c r="M397" s="105"/>
    </row>
    <row r="398" spans="1:13" s="40" customFormat="1" outlineLevel="1" x14ac:dyDescent="0.25">
      <c r="A398" s="61"/>
      <c r="B398" s="62"/>
      <c r="C398" s="62"/>
      <c r="D398" s="62"/>
      <c r="E398" s="62"/>
      <c r="F398" s="62"/>
      <c r="G398" s="62"/>
      <c r="H398" s="64"/>
      <c r="I398" s="64"/>
      <c r="J398" s="65" t="s">
        <v>791</v>
      </c>
      <c r="K398" s="1">
        <f>SUBTOTAL(9,K397:K397)</f>
        <v>0</v>
      </c>
      <c r="L398" s="1"/>
      <c r="M398" s="1"/>
    </row>
    <row r="399" spans="1:13" s="40" customFormat="1" outlineLevel="2" x14ac:dyDescent="0.25">
      <c r="A399" s="54">
        <v>60785003</v>
      </c>
      <c r="B399" s="55" t="s">
        <v>200</v>
      </c>
      <c r="C399" s="55">
        <v>43001095</v>
      </c>
      <c r="D399" s="55" t="s">
        <v>275</v>
      </c>
      <c r="E399" s="55" t="s">
        <v>276</v>
      </c>
      <c r="F399" s="92"/>
      <c r="G399" s="55" t="s">
        <v>471</v>
      </c>
      <c r="H399" s="79">
        <v>43405</v>
      </c>
      <c r="I399" s="79">
        <v>45047</v>
      </c>
      <c r="J399" s="55" t="s">
        <v>277</v>
      </c>
      <c r="K399" s="117"/>
      <c r="L399" s="105"/>
      <c r="M399" s="105"/>
    </row>
    <row r="400" spans="1:13" s="40" customFormat="1" outlineLevel="1" x14ac:dyDescent="0.25">
      <c r="A400" s="61"/>
      <c r="B400" s="62"/>
      <c r="C400" s="62"/>
      <c r="D400" s="62"/>
      <c r="E400" s="62"/>
      <c r="F400" s="62"/>
      <c r="G400" s="62"/>
      <c r="H400" s="64"/>
      <c r="I400" s="64"/>
      <c r="J400" s="65" t="s">
        <v>819</v>
      </c>
      <c r="K400" s="1">
        <f>SUBTOTAL(9,K399:K399)</f>
        <v>0</v>
      </c>
      <c r="L400" s="1"/>
      <c r="M400" s="1"/>
    </row>
    <row r="401" spans="1:13" s="40" customFormat="1" outlineLevel="2" x14ac:dyDescent="0.25">
      <c r="A401" s="54">
        <v>60785003</v>
      </c>
      <c r="B401" s="55" t="s">
        <v>200</v>
      </c>
      <c r="C401" s="55">
        <v>93000215</v>
      </c>
      <c r="D401" s="55" t="s">
        <v>335</v>
      </c>
      <c r="E401" s="55" t="s">
        <v>336</v>
      </c>
      <c r="F401" s="92"/>
      <c r="G401" s="55" t="s">
        <v>430</v>
      </c>
      <c r="H401" s="79">
        <v>44501</v>
      </c>
      <c r="I401" s="79">
        <v>46143</v>
      </c>
      <c r="J401" s="55" t="s">
        <v>79</v>
      </c>
      <c r="K401" s="117"/>
      <c r="L401" s="105"/>
      <c r="M401" s="105"/>
    </row>
    <row r="402" spans="1:13" s="40" customFormat="1" outlineLevel="1" x14ac:dyDescent="0.25">
      <c r="A402" s="61"/>
      <c r="B402" s="62"/>
      <c r="C402" s="62"/>
      <c r="D402" s="62"/>
      <c r="E402" s="62"/>
      <c r="F402" s="62"/>
      <c r="G402" s="62"/>
      <c r="H402" s="64"/>
      <c r="I402" s="64"/>
      <c r="J402" s="65" t="s">
        <v>613</v>
      </c>
      <c r="K402" s="1">
        <f>SUBTOTAL(9,K401:K401)</f>
        <v>0</v>
      </c>
      <c r="L402" s="1"/>
      <c r="M402" s="1"/>
    </row>
    <row r="403" spans="1:13" s="40" customFormat="1" outlineLevel="2" x14ac:dyDescent="0.25">
      <c r="A403" s="54">
        <v>60785003</v>
      </c>
      <c r="B403" s="55" t="s">
        <v>200</v>
      </c>
      <c r="C403" s="55">
        <v>93000215</v>
      </c>
      <c r="D403" s="55" t="s">
        <v>335</v>
      </c>
      <c r="E403" s="55" t="s">
        <v>336</v>
      </c>
      <c r="F403" s="92"/>
      <c r="G403" s="55" t="s">
        <v>430</v>
      </c>
      <c r="H403" s="79">
        <v>44501</v>
      </c>
      <c r="I403" s="79">
        <v>46143</v>
      </c>
      <c r="J403" s="55" t="s">
        <v>307</v>
      </c>
      <c r="K403" s="117"/>
      <c r="L403" s="105"/>
      <c r="M403" s="105"/>
    </row>
    <row r="404" spans="1:13" s="40" customFormat="1" outlineLevel="1" x14ac:dyDescent="0.25">
      <c r="A404" s="61"/>
      <c r="B404" s="62"/>
      <c r="C404" s="62"/>
      <c r="D404" s="62"/>
      <c r="E404" s="62"/>
      <c r="F404" s="62"/>
      <c r="G404" s="62"/>
      <c r="H404" s="64"/>
      <c r="I404" s="64"/>
      <c r="J404" s="65" t="s">
        <v>820</v>
      </c>
      <c r="K404" s="1">
        <f>SUBTOTAL(9,K403:K403)</f>
        <v>0</v>
      </c>
      <c r="L404" s="1"/>
      <c r="M404" s="1"/>
    </row>
    <row r="405" spans="1:13" s="40" customFormat="1" outlineLevel="2" x14ac:dyDescent="0.25">
      <c r="A405" s="54">
        <v>60785003</v>
      </c>
      <c r="B405" s="55" t="s">
        <v>200</v>
      </c>
      <c r="C405" s="55">
        <v>43001545</v>
      </c>
      <c r="D405" s="55" t="s">
        <v>269</v>
      </c>
      <c r="E405" s="55" t="s">
        <v>270</v>
      </c>
      <c r="F405" s="92"/>
      <c r="G405" s="55" t="s">
        <v>402</v>
      </c>
      <c r="H405" s="79">
        <v>43405</v>
      </c>
      <c r="I405" s="79">
        <v>45047</v>
      </c>
      <c r="J405" s="55" t="s">
        <v>271</v>
      </c>
      <c r="K405" s="117"/>
      <c r="L405" s="105"/>
      <c r="M405" s="105"/>
    </row>
    <row r="406" spans="1:13" s="40" customFormat="1" outlineLevel="1" x14ac:dyDescent="0.25">
      <c r="A406" s="61"/>
      <c r="B406" s="62"/>
      <c r="C406" s="62"/>
      <c r="D406" s="62"/>
      <c r="E406" s="62"/>
      <c r="F406" s="62"/>
      <c r="G406" s="62"/>
      <c r="H406" s="64"/>
      <c r="I406" s="64"/>
      <c r="J406" s="65" t="s">
        <v>821</v>
      </c>
      <c r="K406" s="1">
        <f>SUBTOTAL(9,K405:K405)</f>
        <v>0</v>
      </c>
      <c r="L406" s="1"/>
      <c r="M406" s="1"/>
    </row>
    <row r="407" spans="1:13" s="40" customFormat="1" outlineLevel="2" x14ac:dyDescent="0.25">
      <c r="A407" s="54">
        <v>60785003</v>
      </c>
      <c r="B407" s="55" t="s">
        <v>200</v>
      </c>
      <c r="C407" s="55">
        <v>43001545</v>
      </c>
      <c r="D407" s="55" t="s">
        <v>269</v>
      </c>
      <c r="E407" s="55" t="s">
        <v>270</v>
      </c>
      <c r="F407" s="92"/>
      <c r="G407" s="55" t="s">
        <v>402</v>
      </c>
      <c r="H407" s="79">
        <v>43405</v>
      </c>
      <c r="I407" s="79">
        <v>45047</v>
      </c>
      <c r="J407" s="55" t="s">
        <v>272</v>
      </c>
      <c r="K407" s="117"/>
      <c r="L407" s="105"/>
      <c r="M407" s="105"/>
    </row>
    <row r="408" spans="1:13" s="40" customFormat="1" outlineLevel="1" x14ac:dyDescent="0.25">
      <c r="A408" s="61"/>
      <c r="B408" s="62"/>
      <c r="C408" s="62"/>
      <c r="D408" s="62"/>
      <c r="E408" s="62"/>
      <c r="F408" s="62"/>
      <c r="G408" s="62"/>
      <c r="H408" s="64"/>
      <c r="I408" s="64"/>
      <c r="J408" s="65" t="s">
        <v>822</v>
      </c>
      <c r="K408" s="1">
        <f>SUBTOTAL(9,K407:K407)</f>
        <v>0</v>
      </c>
      <c r="L408" s="1"/>
      <c r="M408" s="1"/>
    </row>
    <row r="409" spans="1:13" s="40" customFormat="1" outlineLevel="2" x14ac:dyDescent="0.25">
      <c r="A409" s="54">
        <v>60785003</v>
      </c>
      <c r="B409" s="55" t="s">
        <v>200</v>
      </c>
      <c r="C409" s="55">
        <v>93000212</v>
      </c>
      <c r="D409" s="55" t="s">
        <v>209</v>
      </c>
      <c r="E409" s="55" t="s">
        <v>210</v>
      </c>
      <c r="F409" s="92"/>
      <c r="G409" s="55" t="s">
        <v>431</v>
      </c>
      <c r="H409" s="79">
        <v>44501</v>
      </c>
      <c r="I409" s="79">
        <v>46143</v>
      </c>
      <c r="J409" s="55" t="s">
        <v>561</v>
      </c>
      <c r="K409" s="117"/>
      <c r="L409" s="105"/>
      <c r="M409" s="105"/>
    </row>
    <row r="410" spans="1:13" s="40" customFormat="1" outlineLevel="1" x14ac:dyDescent="0.25">
      <c r="A410" s="61"/>
      <c r="B410" s="62"/>
      <c r="C410" s="62"/>
      <c r="D410" s="62"/>
      <c r="E410" s="62"/>
      <c r="F410" s="62"/>
      <c r="G410" s="62"/>
      <c r="H410" s="64"/>
      <c r="I410" s="64"/>
      <c r="J410" s="65" t="s">
        <v>823</v>
      </c>
      <c r="K410" s="1">
        <f>SUBTOTAL(9,K409:K409)</f>
        <v>0</v>
      </c>
      <c r="L410" s="1"/>
      <c r="M410" s="1"/>
    </row>
    <row r="411" spans="1:13" s="40" customFormat="1" outlineLevel="2" x14ac:dyDescent="0.25">
      <c r="A411" s="54">
        <v>60785003</v>
      </c>
      <c r="B411" s="55" t="s">
        <v>200</v>
      </c>
      <c r="C411" s="55">
        <v>93000212</v>
      </c>
      <c r="D411" s="55" t="s">
        <v>209</v>
      </c>
      <c r="E411" s="55" t="s">
        <v>210</v>
      </c>
      <c r="F411" s="92"/>
      <c r="G411" s="55" t="s">
        <v>431</v>
      </c>
      <c r="H411" s="79">
        <v>44501</v>
      </c>
      <c r="I411" s="79">
        <v>44682</v>
      </c>
      <c r="J411" s="55" t="s">
        <v>353</v>
      </c>
      <c r="K411" s="117"/>
      <c r="L411" s="105"/>
      <c r="M411" s="105"/>
    </row>
    <row r="412" spans="1:13" s="40" customFormat="1" outlineLevel="1" x14ac:dyDescent="0.25">
      <c r="A412" s="61"/>
      <c r="B412" s="62"/>
      <c r="C412" s="62"/>
      <c r="D412" s="62"/>
      <c r="E412" s="62"/>
      <c r="F412" s="62"/>
      <c r="G412" s="62"/>
      <c r="H412" s="64"/>
      <c r="I412" s="64"/>
      <c r="J412" s="65" t="s">
        <v>824</v>
      </c>
      <c r="K412" s="1">
        <f>SUBTOTAL(9,K411:K411)</f>
        <v>0</v>
      </c>
      <c r="L412" s="1"/>
      <c r="M412" s="1"/>
    </row>
    <row r="413" spans="1:13" s="40" customFormat="1" outlineLevel="2" x14ac:dyDescent="0.25">
      <c r="A413" s="54">
        <v>60785003</v>
      </c>
      <c r="B413" s="55" t="s">
        <v>200</v>
      </c>
      <c r="C413" s="55">
        <v>93000212</v>
      </c>
      <c r="D413" s="55" t="s">
        <v>209</v>
      </c>
      <c r="E413" s="55" t="s">
        <v>210</v>
      </c>
      <c r="F413" s="92"/>
      <c r="G413" s="55" t="s">
        <v>431</v>
      </c>
      <c r="H413" s="79">
        <v>44501</v>
      </c>
      <c r="I413" s="79">
        <v>44682</v>
      </c>
      <c r="J413" s="55" t="s">
        <v>47</v>
      </c>
      <c r="K413" s="117"/>
      <c r="L413" s="105"/>
      <c r="M413" s="105"/>
    </row>
    <row r="414" spans="1:13" s="40" customFormat="1" outlineLevel="1" x14ac:dyDescent="0.25">
      <c r="A414" s="61"/>
      <c r="B414" s="62"/>
      <c r="C414" s="62"/>
      <c r="D414" s="62"/>
      <c r="E414" s="62"/>
      <c r="F414" s="62"/>
      <c r="G414" s="62"/>
      <c r="H414" s="64"/>
      <c r="I414" s="64"/>
      <c r="J414" s="65" t="s">
        <v>687</v>
      </c>
      <c r="K414" s="1">
        <f>SUBTOTAL(9,K413:K413)</f>
        <v>0</v>
      </c>
      <c r="L414" s="1"/>
      <c r="M414" s="1"/>
    </row>
    <row r="415" spans="1:13" s="40" customFormat="1" outlineLevel="2" x14ac:dyDescent="0.25">
      <c r="A415" s="54">
        <v>60785003</v>
      </c>
      <c r="B415" s="55" t="s">
        <v>200</v>
      </c>
      <c r="C415" s="55">
        <v>93000212</v>
      </c>
      <c r="D415" s="55" t="s">
        <v>209</v>
      </c>
      <c r="E415" s="55" t="s">
        <v>210</v>
      </c>
      <c r="F415" s="92"/>
      <c r="G415" s="55" t="s">
        <v>431</v>
      </c>
      <c r="H415" s="79">
        <v>44501</v>
      </c>
      <c r="I415" s="79">
        <v>44682</v>
      </c>
      <c r="J415" s="55" t="s">
        <v>61</v>
      </c>
      <c r="K415" s="117"/>
      <c r="L415" s="105"/>
      <c r="M415" s="105"/>
    </row>
    <row r="416" spans="1:13" s="40" customFormat="1" outlineLevel="1" x14ac:dyDescent="0.25">
      <c r="A416" s="61"/>
      <c r="B416" s="62"/>
      <c r="C416" s="62"/>
      <c r="D416" s="62"/>
      <c r="E416" s="62"/>
      <c r="F416" s="62"/>
      <c r="G416" s="62"/>
      <c r="H416" s="64"/>
      <c r="I416" s="64"/>
      <c r="J416" s="65" t="s">
        <v>675</v>
      </c>
      <c r="K416" s="1">
        <f>SUBTOTAL(9,K415:K415)</f>
        <v>0</v>
      </c>
      <c r="L416" s="1"/>
      <c r="M416" s="1"/>
    </row>
    <row r="417" spans="1:13" s="40" customFormat="1" outlineLevel="2" x14ac:dyDescent="0.25">
      <c r="A417" s="54">
        <v>60785003</v>
      </c>
      <c r="B417" s="55" t="s">
        <v>200</v>
      </c>
      <c r="C417" s="55">
        <v>93000212</v>
      </c>
      <c r="D417" s="55" t="s">
        <v>209</v>
      </c>
      <c r="E417" s="55" t="s">
        <v>210</v>
      </c>
      <c r="F417" s="92"/>
      <c r="G417" s="55" t="s">
        <v>431</v>
      </c>
      <c r="H417" s="79">
        <v>44501</v>
      </c>
      <c r="I417" s="79">
        <v>44682</v>
      </c>
      <c r="J417" s="55" t="s">
        <v>211</v>
      </c>
      <c r="K417" s="117"/>
      <c r="L417" s="105"/>
      <c r="M417" s="105"/>
    </row>
    <row r="418" spans="1:13" s="40" customFormat="1" outlineLevel="1" x14ac:dyDescent="0.25">
      <c r="A418" s="61"/>
      <c r="B418" s="62"/>
      <c r="C418" s="62"/>
      <c r="D418" s="62"/>
      <c r="E418" s="62"/>
      <c r="F418" s="62"/>
      <c r="G418" s="62"/>
      <c r="H418" s="64"/>
      <c r="I418" s="64"/>
      <c r="J418" s="65" t="s">
        <v>709</v>
      </c>
      <c r="K418" s="1">
        <f>SUBTOTAL(9,K417:K417)</f>
        <v>0</v>
      </c>
      <c r="L418" s="1"/>
      <c r="M418" s="1"/>
    </row>
    <row r="419" spans="1:13" s="40" customFormat="1" outlineLevel="2" x14ac:dyDescent="0.25">
      <c r="A419" s="54">
        <v>60785003</v>
      </c>
      <c r="B419" s="55" t="s">
        <v>200</v>
      </c>
      <c r="C419" s="55">
        <v>93000212</v>
      </c>
      <c r="D419" s="55" t="s">
        <v>209</v>
      </c>
      <c r="E419" s="55" t="s">
        <v>210</v>
      </c>
      <c r="F419" s="92"/>
      <c r="G419" s="55" t="s">
        <v>431</v>
      </c>
      <c r="H419" s="79">
        <v>44501</v>
      </c>
      <c r="I419" s="79">
        <v>44682</v>
      </c>
      <c r="J419" s="55" t="s">
        <v>42</v>
      </c>
      <c r="K419" s="117"/>
      <c r="L419" s="105"/>
      <c r="M419" s="105"/>
    </row>
    <row r="420" spans="1:13" s="40" customFormat="1" outlineLevel="1" x14ac:dyDescent="0.25">
      <c r="A420" s="61"/>
      <c r="B420" s="62"/>
      <c r="C420" s="62"/>
      <c r="D420" s="62"/>
      <c r="E420" s="62"/>
      <c r="F420" s="62"/>
      <c r="G420" s="62"/>
      <c r="H420" s="64"/>
      <c r="I420" s="64"/>
      <c r="J420" s="65" t="s">
        <v>684</v>
      </c>
      <c r="K420" s="1">
        <f>SUBTOTAL(9,K419:K419)</f>
        <v>0</v>
      </c>
      <c r="L420" s="1"/>
      <c r="M420" s="1"/>
    </row>
    <row r="421" spans="1:13" s="40" customFormat="1" outlineLevel="2" x14ac:dyDescent="0.25">
      <c r="A421" s="54">
        <v>60785003</v>
      </c>
      <c r="B421" s="55" t="s">
        <v>200</v>
      </c>
      <c r="C421" s="55">
        <v>93000212</v>
      </c>
      <c r="D421" s="55" t="s">
        <v>209</v>
      </c>
      <c r="E421" s="55" t="s">
        <v>210</v>
      </c>
      <c r="F421" s="92"/>
      <c r="G421" s="55" t="s">
        <v>431</v>
      </c>
      <c r="H421" s="79">
        <v>44501</v>
      </c>
      <c r="I421" s="79">
        <v>44682</v>
      </c>
      <c r="J421" s="55" t="s">
        <v>77</v>
      </c>
      <c r="K421" s="117"/>
      <c r="L421" s="105"/>
      <c r="M421" s="105"/>
    </row>
    <row r="422" spans="1:13" s="40" customFormat="1" outlineLevel="1" x14ac:dyDescent="0.25">
      <c r="A422" s="61"/>
      <c r="B422" s="62"/>
      <c r="C422" s="62"/>
      <c r="D422" s="62"/>
      <c r="E422" s="62"/>
      <c r="F422" s="62"/>
      <c r="G422" s="62"/>
      <c r="H422" s="64"/>
      <c r="I422" s="64"/>
      <c r="J422" s="65" t="s">
        <v>626</v>
      </c>
      <c r="K422" s="1">
        <f>SUBTOTAL(9,K421:K421)</f>
        <v>0</v>
      </c>
      <c r="L422" s="1"/>
      <c r="M422" s="1"/>
    </row>
    <row r="423" spans="1:13" s="40" customFormat="1" outlineLevel="2" x14ac:dyDescent="0.25">
      <c r="A423" s="54">
        <v>60785003</v>
      </c>
      <c r="B423" s="55" t="s">
        <v>200</v>
      </c>
      <c r="C423" s="55">
        <v>43001353</v>
      </c>
      <c r="D423" s="55" t="s">
        <v>231</v>
      </c>
      <c r="E423" s="55" t="s">
        <v>232</v>
      </c>
      <c r="F423" s="92"/>
      <c r="G423" s="55" t="s">
        <v>442</v>
      </c>
      <c r="H423" s="79">
        <v>43405</v>
      </c>
      <c r="I423" s="79">
        <v>45047</v>
      </c>
      <c r="J423" s="55" t="s">
        <v>233</v>
      </c>
      <c r="K423" s="117"/>
      <c r="L423" s="105"/>
      <c r="M423" s="105"/>
    </row>
    <row r="424" spans="1:13" s="40" customFormat="1" outlineLevel="1" x14ac:dyDescent="0.25">
      <c r="A424" s="61"/>
      <c r="B424" s="62"/>
      <c r="C424" s="62"/>
      <c r="D424" s="62"/>
      <c r="E424" s="62"/>
      <c r="F424" s="62"/>
      <c r="G424" s="62"/>
      <c r="H424" s="64"/>
      <c r="I424" s="64"/>
      <c r="J424" s="65" t="s">
        <v>825</v>
      </c>
      <c r="K424" s="1">
        <f>SUBTOTAL(9,K423:K423)</f>
        <v>0</v>
      </c>
      <c r="L424" s="1"/>
      <c r="M424" s="1"/>
    </row>
    <row r="425" spans="1:13" s="40" customFormat="1" outlineLevel="2" x14ac:dyDescent="0.25">
      <c r="A425" s="54">
        <v>60785003</v>
      </c>
      <c r="B425" s="55" t="s">
        <v>200</v>
      </c>
      <c r="C425" s="55">
        <v>43001353</v>
      </c>
      <c r="D425" s="55" t="s">
        <v>231</v>
      </c>
      <c r="E425" s="55" t="s">
        <v>232</v>
      </c>
      <c r="F425" s="92"/>
      <c r="G425" s="55" t="s">
        <v>442</v>
      </c>
      <c r="H425" s="79">
        <v>43405</v>
      </c>
      <c r="I425" s="79">
        <v>45047</v>
      </c>
      <c r="J425" s="55" t="s">
        <v>22</v>
      </c>
      <c r="K425" s="117"/>
      <c r="L425" s="105"/>
      <c r="M425" s="105"/>
    </row>
    <row r="426" spans="1:13" s="40" customFormat="1" outlineLevel="1" x14ac:dyDescent="0.25">
      <c r="A426" s="61"/>
      <c r="B426" s="62"/>
      <c r="C426" s="62"/>
      <c r="D426" s="62"/>
      <c r="E426" s="62"/>
      <c r="F426" s="62"/>
      <c r="G426" s="62"/>
      <c r="H426" s="64"/>
      <c r="I426" s="64"/>
      <c r="J426" s="65" t="s">
        <v>647</v>
      </c>
      <c r="K426" s="1">
        <f>SUBTOTAL(9,K425:K425)</f>
        <v>0</v>
      </c>
      <c r="L426" s="1"/>
      <c r="M426" s="1"/>
    </row>
    <row r="427" spans="1:13" s="40" customFormat="1" outlineLevel="2" x14ac:dyDescent="0.25">
      <c r="A427" s="54">
        <v>60785003</v>
      </c>
      <c r="B427" s="55" t="s">
        <v>200</v>
      </c>
      <c r="C427" s="55">
        <v>43001353</v>
      </c>
      <c r="D427" s="55" t="s">
        <v>231</v>
      </c>
      <c r="E427" s="55" t="s">
        <v>232</v>
      </c>
      <c r="F427" s="92"/>
      <c r="G427" s="55" t="s">
        <v>442</v>
      </c>
      <c r="H427" s="79">
        <v>43405</v>
      </c>
      <c r="I427" s="79">
        <v>45047</v>
      </c>
      <c r="J427" s="55" t="s">
        <v>540</v>
      </c>
      <c r="K427" s="117"/>
      <c r="L427" s="105"/>
      <c r="M427" s="105"/>
    </row>
    <row r="428" spans="1:13" s="40" customFormat="1" outlineLevel="1" x14ac:dyDescent="0.25">
      <c r="A428" s="61"/>
      <c r="B428" s="62"/>
      <c r="C428" s="62"/>
      <c r="D428" s="62"/>
      <c r="E428" s="62"/>
      <c r="F428" s="62"/>
      <c r="G428" s="62"/>
      <c r="H428" s="64"/>
      <c r="I428" s="64"/>
      <c r="J428" s="65" t="s">
        <v>751</v>
      </c>
      <c r="K428" s="1">
        <f>SUBTOTAL(9,K427:K427)</f>
        <v>0</v>
      </c>
      <c r="L428" s="1"/>
      <c r="M428" s="1"/>
    </row>
    <row r="429" spans="1:13" s="40" customFormat="1" outlineLevel="2" x14ac:dyDescent="0.25">
      <c r="A429" s="54">
        <v>60785003</v>
      </c>
      <c r="B429" s="55" t="s">
        <v>200</v>
      </c>
      <c r="C429" s="55">
        <v>43001353</v>
      </c>
      <c r="D429" s="55" t="s">
        <v>231</v>
      </c>
      <c r="E429" s="55" t="s">
        <v>232</v>
      </c>
      <c r="F429" s="92"/>
      <c r="G429" s="55" t="s">
        <v>442</v>
      </c>
      <c r="H429" s="79">
        <v>43405</v>
      </c>
      <c r="I429" s="79">
        <v>45047</v>
      </c>
      <c r="J429" s="55" t="s">
        <v>234</v>
      </c>
      <c r="K429" s="117"/>
      <c r="L429" s="105"/>
      <c r="M429" s="105"/>
    </row>
    <row r="430" spans="1:13" s="40" customFormat="1" outlineLevel="1" x14ac:dyDescent="0.25">
      <c r="A430" s="61"/>
      <c r="B430" s="62"/>
      <c r="C430" s="62"/>
      <c r="D430" s="62"/>
      <c r="E430" s="62"/>
      <c r="F430" s="62"/>
      <c r="G430" s="62"/>
      <c r="H430" s="64"/>
      <c r="I430" s="64"/>
      <c r="J430" s="65" t="s">
        <v>826</v>
      </c>
      <c r="K430" s="1">
        <f>SUBTOTAL(9,K429:K429)</f>
        <v>0</v>
      </c>
      <c r="L430" s="1"/>
      <c r="M430" s="1"/>
    </row>
    <row r="431" spans="1:13" s="40" customFormat="1" outlineLevel="2" x14ac:dyDescent="0.25">
      <c r="A431" s="54">
        <v>60785003</v>
      </c>
      <c r="B431" s="55" t="s">
        <v>200</v>
      </c>
      <c r="C431" s="55">
        <v>43001353</v>
      </c>
      <c r="D431" s="55" t="s">
        <v>231</v>
      </c>
      <c r="E431" s="55" t="s">
        <v>232</v>
      </c>
      <c r="F431" s="92"/>
      <c r="G431" s="55" t="s">
        <v>442</v>
      </c>
      <c r="H431" s="79">
        <v>43405</v>
      </c>
      <c r="I431" s="79">
        <v>45047</v>
      </c>
      <c r="J431" s="55" t="s">
        <v>29</v>
      </c>
      <c r="K431" s="117"/>
      <c r="L431" s="105"/>
      <c r="M431" s="105"/>
    </row>
    <row r="432" spans="1:13" s="40" customFormat="1" outlineLevel="1" x14ac:dyDescent="0.25">
      <c r="A432" s="61"/>
      <c r="B432" s="62"/>
      <c r="C432" s="62"/>
      <c r="D432" s="62"/>
      <c r="E432" s="62"/>
      <c r="F432" s="62"/>
      <c r="G432" s="62"/>
      <c r="H432" s="64"/>
      <c r="I432" s="64"/>
      <c r="J432" s="65" t="s">
        <v>654</v>
      </c>
      <c r="K432" s="1">
        <f>SUBTOTAL(9,K431:K431)</f>
        <v>0</v>
      </c>
      <c r="L432" s="1"/>
      <c r="M432" s="1"/>
    </row>
    <row r="433" spans="1:13" s="40" customFormat="1" outlineLevel="2" x14ac:dyDescent="0.25">
      <c r="A433" s="54">
        <v>60785003</v>
      </c>
      <c r="B433" s="55" t="s">
        <v>200</v>
      </c>
      <c r="C433" s="55">
        <v>43001353</v>
      </c>
      <c r="D433" s="55" t="s">
        <v>231</v>
      </c>
      <c r="E433" s="55" t="s">
        <v>232</v>
      </c>
      <c r="F433" s="92"/>
      <c r="G433" s="55" t="s">
        <v>442</v>
      </c>
      <c r="H433" s="79">
        <v>43405</v>
      </c>
      <c r="I433" s="79">
        <v>45047</v>
      </c>
      <c r="J433" s="55" t="s">
        <v>33</v>
      </c>
      <c r="K433" s="117"/>
      <c r="L433" s="105"/>
      <c r="M433" s="105"/>
    </row>
    <row r="434" spans="1:13" s="40" customFormat="1" outlineLevel="1" x14ac:dyDescent="0.25">
      <c r="A434" s="61"/>
      <c r="B434" s="62"/>
      <c r="C434" s="62"/>
      <c r="D434" s="62"/>
      <c r="E434" s="62"/>
      <c r="F434" s="62"/>
      <c r="G434" s="62"/>
      <c r="H434" s="64"/>
      <c r="I434" s="64"/>
      <c r="J434" s="65" t="s">
        <v>677</v>
      </c>
      <c r="K434" s="1">
        <f>SUBTOTAL(9,K433:K433)</f>
        <v>0</v>
      </c>
      <c r="L434" s="1"/>
      <c r="M434" s="1"/>
    </row>
    <row r="435" spans="1:13" s="40" customFormat="1" outlineLevel="2" x14ac:dyDescent="0.25">
      <c r="A435" s="54">
        <v>60785003</v>
      </c>
      <c r="B435" s="55" t="s">
        <v>200</v>
      </c>
      <c r="C435" s="55">
        <v>43001108</v>
      </c>
      <c r="D435" s="55" t="s">
        <v>290</v>
      </c>
      <c r="E435" s="55" t="s">
        <v>291</v>
      </c>
      <c r="F435" s="92"/>
      <c r="G435" s="55" t="s">
        <v>474</v>
      </c>
      <c r="H435" s="79">
        <v>43770</v>
      </c>
      <c r="I435" s="79">
        <v>45413</v>
      </c>
      <c r="J435" s="55" t="s">
        <v>78</v>
      </c>
      <c r="K435" s="117"/>
      <c r="L435" s="105"/>
      <c r="M435" s="105"/>
    </row>
    <row r="436" spans="1:13" s="40" customFormat="1" outlineLevel="2" x14ac:dyDescent="0.25">
      <c r="A436" s="11">
        <v>60785003</v>
      </c>
      <c r="B436" s="29" t="s">
        <v>200</v>
      </c>
      <c r="C436" s="29">
        <v>93000212</v>
      </c>
      <c r="D436" s="29" t="s">
        <v>209</v>
      </c>
      <c r="E436" s="29" t="s">
        <v>210</v>
      </c>
      <c r="F436" s="83"/>
      <c r="G436" s="29" t="s">
        <v>475</v>
      </c>
      <c r="H436" s="33">
        <v>43770</v>
      </c>
      <c r="I436" s="33">
        <v>45413</v>
      </c>
      <c r="J436" s="29" t="s">
        <v>78</v>
      </c>
      <c r="K436" s="114"/>
      <c r="L436" s="53"/>
      <c r="M436" s="53"/>
    </row>
    <row r="437" spans="1:13" s="40" customFormat="1" outlineLevel="2" x14ac:dyDescent="0.25">
      <c r="A437" s="11">
        <v>60785003</v>
      </c>
      <c r="B437" s="29" t="s">
        <v>200</v>
      </c>
      <c r="C437" s="29">
        <v>43001108</v>
      </c>
      <c r="D437" s="29" t="s">
        <v>290</v>
      </c>
      <c r="E437" s="29" t="s">
        <v>291</v>
      </c>
      <c r="F437" s="83"/>
      <c r="G437" s="29" t="s">
        <v>368</v>
      </c>
      <c r="H437" s="33">
        <v>43770</v>
      </c>
      <c r="I437" s="33">
        <v>45413</v>
      </c>
      <c r="J437" s="29" t="s">
        <v>43</v>
      </c>
      <c r="K437" s="114"/>
      <c r="L437" s="53"/>
      <c r="M437" s="53"/>
    </row>
    <row r="438" spans="1:13" s="40" customFormat="1" outlineLevel="1" x14ac:dyDescent="0.25">
      <c r="A438" s="61"/>
      <c r="B438" s="62"/>
      <c r="C438" s="62"/>
      <c r="D438" s="62"/>
      <c r="E438" s="62"/>
      <c r="F438" s="62"/>
      <c r="G438" s="62"/>
      <c r="H438" s="64"/>
      <c r="I438" s="64"/>
      <c r="J438" s="65" t="s">
        <v>607</v>
      </c>
      <c r="K438" s="1">
        <f>SUBTOTAL(9,K435:K437)</f>
        <v>0</v>
      </c>
      <c r="L438" s="1"/>
      <c r="M438" s="1"/>
    </row>
    <row r="439" spans="1:13" s="40" customFormat="1" outlineLevel="2" x14ac:dyDescent="0.25">
      <c r="A439" s="54">
        <v>60785003</v>
      </c>
      <c r="B439" s="55" t="s">
        <v>200</v>
      </c>
      <c r="C439" s="55">
        <v>43001533</v>
      </c>
      <c r="D439" s="55" t="s">
        <v>319</v>
      </c>
      <c r="E439" s="55" t="s">
        <v>320</v>
      </c>
      <c r="F439" s="92"/>
      <c r="G439" s="55" t="s">
        <v>537</v>
      </c>
      <c r="H439" s="79">
        <v>43770</v>
      </c>
      <c r="I439" s="79">
        <v>45413</v>
      </c>
      <c r="J439" s="55" t="s">
        <v>538</v>
      </c>
      <c r="K439" s="117"/>
      <c r="L439" s="105"/>
      <c r="M439" s="105"/>
    </row>
    <row r="440" spans="1:13" s="40" customFormat="1" outlineLevel="1" x14ac:dyDescent="0.25">
      <c r="A440" s="61"/>
      <c r="B440" s="62"/>
      <c r="C440" s="62"/>
      <c r="D440" s="62"/>
      <c r="E440" s="62"/>
      <c r="F440" s="62"/>
      <c r="G440" s="62"/>
      <c r="H440" s="64"/>
      <c r="I440" s="64"/>
      <c r="J440" s="65" t="s">
        <v>748</v>
      </c>
      <c r="K440" s="1">
        <f>SUBTOTAL(9,K439:K439)</f>
        <v>0</v>
      </c>
      <c r="L440" s="1"/>
      <c r="M440" s="1"/>
    </row>
    <row r="441" spans="1:13" s="40" customFormat="1" outlineLevel="2" x14ac:dyDescent="0.25">
      <c r="A441" s="54">
        <v>60785003</v>
      </c>
      <c r="B441" s="55" t="s">
        <v>200</v>
      </c>
      <c r="C441" s="55">
        <v>43001039</v>
      </c>
      <c r="D441" s="55" t="s">
        <v>185</v>
      </c>
      <c r="E441" s="55" t="s">
        <v>186</v>
      </c>
      <c r="F441" s="92"/>
      <c r="G441" s="55" t="s">
        <v>476</v>
      </c>
      <c r="H441" s="79">
        <v>43770</v>
      </c>
      <c r="I441" s="79">
        <v>45413</v>
      </c>
      <c r="J441" s="55" t="s">
        <v>274</v>
      </c>
      <c r="K441" s="117"/>
      <c r="L441" s="105"/>
      <c r="M441" s="105"/>
    </row>
    <row r="442" spans="1:13" s="40" customFormat="1" outlineLevel="1" x14ac:dyDescent="0.25">
      <c r="A442" s="61"/>
      <c r="B442" s="62"/>
      <c r="C442" s="62"/>
      <c r="D442" s="62"/>
      <c r="E442" s="62"/>
      <c r="F442" s="62"/>
      <c r="G442" s="62"/>
      <c r="H442" s="64"/>
      <c r="I442" s="64"/>
      <c r="J442" s="65" t="s">
        <v>827</v>
      </c>
      <c r="K442" s="1">
        <f>SUBTOTAL(9,K441:K441)</f>
        <v>0</v>
      </c>
      <c r="L442" s="1"/>
      <c r="M442" s="1"/>
    </row>
    <row r="443" spans="1:13" s="39" customFormat="1" outlineLevel="2" x14ac:dyDescent="0.25">
      <c r="A443" s="54">
        <v>60785003</v>
      </c>
      <c r="B443" s="55" t="s">
        <v>200</v>
      </c>
      <c r="C443" s="55">
        <v>43001545</v>
      </c>
      <c r="D443" s="55" t="s">
        <v>269</v>
      </c>
      <c r="E443" s="55" t="s">
        <v>270</v>
      </c>
      <c r="F443" s="92"/>
      <c r="G443" s="55" t="s">
        <v>477</v>
      </c>
      <c r="H443" s="79">
        <v>43770</v>
      </c>
      <c r="I443" s="79">
        <v>45413</v>
      </c>
      <c r="J443" s="55" t="s">
        <v>273</v>
      </c>
      <c r="K443" s="117"/>
      <c r="L443" s="105"/>
      <c r="M443" s="105"/>
    </row>
    <row r="444" spans="1:13" s="39" customFormat="1" outlineLevel="1" x14ac:dyDescent="0.25">
      <c r="A444" s="61"/>
      <c r="B444" s="62"/>
      <c r="C444" s="62"/>
      <c r="D444" s="62"/>
      <c r="E444" s="62"/>
      <c r="F444" s="62"/>
      <c r="G444" s="62"/>
      <c r="H444" s="64"/>
      <c r="I444" s="64"/>
      <c r="J444" s="65" t="s">
        <v>828</v>
      </c>
      <c r="K444" s="1">
        <f>SUBTOTAL(9,K443:K443)</f>
        <v>0</v>
      </c>
      <c r="L444" s="1"/>
      <c r="M444" s="1"/>
    </row>
    <row r="445" spans="1:13" s="40" customFormat="1" outlineLevel="2" x14ac:dyDescent="0.25">
      <c r="A445" s="54">
        <v>60785003</v>
      </c>
      <c r="B445" s="55" t="s">
        <v>200</v>
      </c>
      <c r="C445" s="55">
        <v>43001545</v>
      </c>
      <c r="D445" s="55" t="s">
        <v>269</v>
      </c>
      <c r="E445" s="55" t="s">
        <v>270</v>
      </c>
      <c r="F445" s="92"/>
      <c r="G445" s="55" t="s">
        <v>476</v>
      </c>
      <c r="H445" s="79">
        <v>43770</v>
      </c>
      <c r="I445" s="79">
        <v>45413</v>
      </c>
      <c r="J445" s="55" t="s">
        <v>274</v>
      </c>
      <c r="K445" s="117"/>
      <c r="L445" s="105"/>
      <c r="M445" s="105"/>
    </row>
    <row r="446" spans="1:13" s="40" customFormat="1" outlineLevel="1" x14ac:dyDescent="0.25">
      <c r="A446" s="61"/>
      <c r="B446" s="62"/>
      <c r="C446" s="62"/>
      <c r="D446" s="62"/>
      <c r="E446" s="62"/>
      <c r="F446" s="62"/>
      <c r="G446" s="62"/>
      <c r="H446" s="64"/>
      <c r="I446" s="64"/>
      <c r="J446" s="65" t="s">
        <v>827</v>
      </c>
      <c r="K446" s="1">
        <f>SUBTOTAL(9,K445:K445)</f>
        <v>0</v>
      </c>
      <c r="L446" s="1"/>
      <c r="M446" s="1"/>
    </row>
    <row r="447" spans="1:13" s="40" customFormat="1" outlineLevel="2" x14ac:dyDescent="0.25">
      <c r="A447" s="54">
        <v>60785003</v>
      </c>
      <c r="B447" s="55" t="s">
        <v>200</v>
      </c>
      <c r="C447" s="55">
        <v>43001108</v>
      </c>
      <c r="D447" s="55" t="s">
        <v>290</v>
      </c>
      <c r="E447" s="55" t="s">
        <v>291</v>
      </c>
      <c r="F447" s="92"/>
      <c r="G447" s="55" t="s">
        <v>413</v>
      </c>
      <c r="H447" s="79">
        <v>43770</v>
      </c>
      <c r="I447" s="79">
        <v>45413</v>
      </c>
      <c r="J447" s="55" t="s">
        <v>118</v>
      </c>
      <c r="K447" s="117"/>
      <c r="L447" s="105"/>
      <c r="M447" s="105"/>
    </row>
    <row r="448" spans="1:13" s="40" customFormat="1" outlineLevel="1" x14ac:dyDescent="0.25">
      <c r="A448" s="61"/>
      <c r="B448" s="62"/>
      <c r="C448" s="62"/>
      <c r="D448" s="62"/>
      <c r="E448" s="62"/>
      <c r="F448" s="62"/>
      <c r="G448" s="62"/>
      <c r="H448" s="64"/>
      <c r="I448" s="64"/>
      <c r="J448" s="65" t="s">
        <v>701</v>
      </c>
      <c r="K448" s="1">
        <f>SUBTOTAL(9,K447:K447)</f>
        <v>0</v>
      </c>
      <c r="L448" s="1"/>
      <c r="M448" s="1"/>
    </row>
    <row r="449" spans="1:13" s="40" customFormat="1" outlineLevel="2" x14ac:dyDescent="0.25">
      <c r="A449" s="54">
        <v>60785003</v>
      </c>
      <c r="B449" s="55" t="s">
        <v>200</v>
      </c>
      <c r="C449" s="55">
        <v>93000138</v>
      </c>
      <c r="D449" s="55" t="s">
        <v>216</v>
      </c>
      <c r="E449" s="55" t="s">
        <v>217</v>
      </c>
      <c r="F449" s="92"/>
      <c r="G449" s="55" t="s">
        <v>371</v>
      </c>
      <c r="H449" s="79">
        <v>43770</v>
      </c>
      <c r="I449" s="79">
        <v>45413</v>
      </c>
      <c r="J449" s="55" t="s">
        <v>562</v>
      </c>
      <c r="K449" s="117"/>
      <c r="L449" s="105"/>
      <c r="M449" s="105"/>
    </row>
    <row r="450" spans="1:13" s="40" customFormat="1" outlineLevel="1" x14ac:dyDescent="0.25">
      <c r="A450" s="61"/>
      <c r="B450" s="62"/>
      <c r="C450" s="62"/>
      <c r="D450" s="62"/>
      <c r="E450" s="62"/>
      <c r="F450" s="62"/>
      <c r="G450" s="62"/>
      <c r="H450" s="64"/>
      <c r="I450" s="64"/>
      <c r="J450" s="65" t="s">
        <v>829</v>
      </c>
      <c r="K450" s="1">
        <f>SUBTOTAL(9,K449:K449)</f>
        <v>0</v>
      </c>
      <c r="L450" s="1"/>
      <c r="M450" s="1"/>
    </row>
    <row r="451" spans="1:13" s="40" customFormat="1" outlineLevel="2" x14ac:dyDescent="0.25">
      <c r="A451" s="54">
        <v>60785003</v>
      </c>
      <c r="B451" s="55" t="s">
        <v>200</v>
      </c>
      <c r="C451" s="55">
        <v>93000138</v>
      </c>
      <c r="D451" s="55" t="s">
        <v>216</v>
      </c>
      <c r="E451" s="55" t="s">
        <v>217</v>
      </c>
      <c r="F451" s="92"/>
      <c r="G451" s="55" t="s">
        <v>371</v>
      </c>
      <c r="H451" s="79">
        <v>43770</v>
      </c>
      <c r="I451" s="79">
        <v>45413</v>
      </c>
      <c r="J451" s="55" t="s">
        <v>218</v>
      </c>
      <c r="K451" s="117"/>
      <c r="L451" s="105"/>
      <c r="M451" s="105"/>
    </row>
    <row r="452" spans="1:13" s="40" customFormat="1" outlineLevel="1" x14ac:dyDescent="0.25">
      <c r="A452" s="61"/>
      <c r="B452" s="62"/>
      <c r="C452" s="62"/>
      <c r="D452" s="62"/>
      <c r="E452" s="62"/>
      <c r="F452" s="62"/>
      <c r="G452" s="62"/>
      <c r="H452" s="64"/>
      <c r="I452" s="64"/>
      <c r="J452" s="65" t="s">
        <v>830</v>
      </c>
      <c r="K452" s="1">
        <f>SUBTOTAL(9,K451:K451)</f>
        <v>0</v>
      </c>
      <c r="L452" s="1"/>
      <c r="M452" s="1"/>
    </row>
    <row r="453" spans="1:13" s="40" customFormat="1" outlineLevel="2" x14ac:dyDescent="0.25">
      <c r="A453" s="54">
        <v>60785003</v>
      </c>
      <c r="B453" s="55" t="s">
        <v>200</v>
      </c>
      <c r="C453" s="55">
        <v>93000138</v>
      </c>
      <c r="D453" s="55" t="s">
        <v>216</v>
      </c>
      <c r="E453" s="55" t="s">
        <v>217</v>
      </c>
      <c r="F453" s="92"/>
      <c r="G453" s="55" t="s">
        <v>371</v>
      </c>
      <c r="H453" s="79">
        <v>43770</v>
      </c>
      <c r="I453" s="79">
        <v>45413</v>
      </c>
      <c r="J453" s="55" t="s">
        <v>219</v>
      </c>
      <c r="K453" s="117"/>
      <c r="L453" s="105"/>
      <c r="M453" s="105"/>
    </row>
    <row r="454" spans="1:13" s="40" customFormat="1" outlineLevel="1" x14ac:dyDescent="0.25">
      <c r="A454" s="61"/>
      <c r="B454" s="62"/>
      <c r="C454" s="62"/>
      <c r="D454" s="62"/>
      <c r="E454" s="62"/>
      <c r="F454" s="62"/>
      <c r="G454" s="62"/>
      <c r="H454" s="64"/>
      <c r="I454" s="64"/>
      <c r="J454" s="65" t="s">
        <v>831</v>
      </c>
      <c r="K454" s="1">
        <f>SUBTOTAL(9,K453:K453)</f>
        <v>0</v>
      </c>
      <c r="L454" s="1"/>
      <c r="M454" s="1"/>
    </row>
    <row r="455" spans="1:13" s="40" customFormat="1" outlineLevel="2" x14ac:dyDescent="0.25">
      <c r="A455" s="54">
        <v>60785003</v>
      </c>
      <c r="B455" s="55" t="s">
        <v>200</v>
      </c>
      <c r="C455" s="55">
        <v>43001640</v>
      </c>
      <c r="D455" s="55" t="s">
        <v>331</v>
      </c>
      <c r="E455" s="55" t="s">
        <v>332</v>
      </c>
      <c r="F455" s="92"/>
      <c r="G455" s="55" t="s">
        <v>465</v>
      </c>
      <c r="H455" s="79">
        <v>43770</v>
      </c>
      <c r="I455" s="79">
        <v>45413</v>
      </c>
      <c r="J455" s="55" t="s">
        <v>47</v>
      </c>
      <c r="K455" s="117"/>
      <c r="L455" s="105"/>
      <c r="M455" s="105"/>
    </row>
    <row r="456" spans="1:13" s="40" customFormat="1" outlineLevel="1" x14ac:dyDescent="0.25">
      <c r="A456" s="61"/>
      <c r="B456" s="62"/>
      <c r="C456" s="62"/>
      <c r="D456" s="62"/>
      <c r="E456" s="62"/>
      <c r="F456" s="62"/>
      <c r="G456" s="62"/>
      <c r="H456" s="64"/>
      <c r="I456" s="64"/>
      <c r="J456" s="65" t="s">
        <v>687</v>
      </c>
      <c r="K456" s="1">
        <f>SUBTOTAL(9,K455:K455)</f>
        <v>0</v>
      </c>
      <c r="L456" s="1"/>
      <c r="M456" s="1"/>
    </row>
    <row r="457" spans="1:13" s="40" customFormat="1" outlineLevel="2" x14ac:dyDescent="0.25">
      <c r="A457" s="54">
        <v>60785003</v>
      </c>
      <c r="B457" s="55" t="s">
        <v>200</v>
      </c>
      <c r="C457" s="55">
        <v>43001353</v>
      </c>
      <c r="D457" s="55" t="s">
        <v>231</v>
      </c>
      <c r="E457" s="55" t="s">
        <v>232</v>
      </c>
      <c r="F457" s="92"/>
      <c r="G457" s="55" t="s">
        <v>563</v>
      </c>
      <c r="H457" s="79">
        <v>43952</v>
      </c>
      <c r="I457" s="79">
        <v>45597</v>
      </c>
      <c r="J457" s="55" t="s">
        <v>564</v>
      </c>
      <c r="K457" s="117"/>
      <c r="L457" s="105"/>
      <c r="M457" s="105"/>
    </row>
    <row r="458" spans="1:13" s="40" customFormat="1" outlineLevel="1" x14ac:dyDescent="0.25">
      <c r="A458" s="61"/>
      <c r="B458" s="62"/>
      <c r="C458" s="62"/>
      <c r="D458" s="62"/>
      <c r="E458" s="62"/>
      <c r="F458" s="62"/>
      <c r="G458" s="62"/>
      <c r="H458" s="64"/>
      <c r="I458" s="64"/>
      <c r="J458" s="65" t="s">
        <v>832</v>
      </c>
      <c r="K458" s="1">
        <f>SUBTOTAL(9,K457:K457)</f>
        <v>0</v>
      </c>
      <c r="L458" s="1"/>
      <c r="M458" s="1"/>
    </row>
    <row r="459" spans="1:13" s="40" customFormat="1" outlineLevel="2" x14ac:dyDescent="0.25">
      <c r="A459" s="54">
        <v>60785003</v>
      </c>
      <c r="B459" s="55" t="s">
        <v>200</v>
      </c>
      <c r="C459" s="55">
        <v>43001108</v>
      </c>
      <c r="D459" s="55" t="s">
        <v>290</v>
      </c>
      <c r="E459" s="55" t="s">
        <v>291</v>
      </c>
      <c r="F459" s="92"/>
      <c r="G459" s="55" t="s">
        <v>565</v>
      </c>
      <c r="H459" s="79">
        <v>43952</v>
      </c>
      <c r="I459" s="79">
        <v>45597</v>
      </c>
      <c r="J459" s="55" t="s">
        <v>566</v>
      </c>
      <c r="K459" s="117"/>
      <c r="L459" s="105"/>
      <c r="M459" s="105"/>
    </row>
    <row r="460" spans="1:13" s="40" customFormat="1" outlineLevel="1" x14ac:dyDescent="0.25">
      <c r="A460" s="61"/>
      <c r="B460" s="62"/>
      <c r="C460" s="62"/>
      <c r="D460" s="62"/>
      <c r="E460" s="62"/>
      <c r="F460" s="62"/>
      <c r="G460" s="62"/>
      <c r="H460" s="64"/>
      <c r="I460" s="64"/>
      <c r="J460" s="65" t="s">
        <v>833</v>
      </c>
      <c r="K460" s="1">
        <f>SUBTOTAL(9,K459:K459)</f>
        <v>0</v>
      </c>
      <c r="L460" s="1"/>
      <c r="M460" s="1"/>
    </row>
    <row r="461" spans="1:13" s="40" customFormat="1" outlineLevel="2" x14ac:dyDescent="0.25">
      <c r="A461" s="54">
        <v>60785003</v>
      </c>
      <c r="B461" s="55" t="s">
        <v>200</v>
      </c>
      <c r="C461" s="55">
        <v>43001038</v>
      </c>
      <c r="D461" s="55" t="s">
        <v>212</v>
      </c>
      <c r="E461" s="55" t="s">
        <v>210</v>
      </c>
      <c r="F461" s="92"/>
      <c r="G461" s="55" t="s">
        <v>537</v>
      </c>
      <c r="H461" s="79">
        <v>43952</v>
      </c>
      <c r="I461" s="79">
        <v>45597</v>
      </c>
      <c r="J461" s="55" t="s">
        <v>538</v>
      </c>
      <c r="K461" s="117"/>
      <c r="L461" s="105"/>
      <c r="M461" s="105"/>
    </row>
    <row r="462" spans="1:13" s="40" customFormat="1" outlineLevel="1" x14ac:dyDescent="0.25">
      <c r="A462" s="61"/>
      <c r="B462" s="62"/>
      <c r="C462" s="62"/>
      <c r="D462" s="62"/>
      <c r="E462" s="62"/>
      <c r="F462" s="62"/>
      <c r="G462" s="62"/>
      <c r="H462" s="64"/>
      <c r="I462" s="64"/>
      <c r="J462" s="65" t="s">
        <v>748</v>
      </c>
      <c r="K462" s="1">
        <f>SUBTOTAL(9,K461:K461)</f>
        <v>0</v>
      </c>
      <c r="L462" s="1"/>
      <c r="M462" s="1"/>
    </row>
    <row r="463" spans="1:13" s="40" customFormat="1" outlineLevel="2" x14ac:dyDescent="0.25">
      <c r="A463" s="54">
        <v>60785003</v>
      </c>
      <c r="B463" s="55" t="s">
        <v>200</v>
      </c>
      <c r="C463" s="55">
        <v>43001584</v>
      </c>
      <c r="D463" s="55" t="s">
        <v>249</v>
      </c>
      <c r="E463" s="55" t="s">
        <v>250</v>
      </c>
      <c r="F463" s="92"/>
      <c r="G463" s="55" t="s">
        <v>363</v>
      </c>
      <c r="H463" s="80">
        <v>44501</v>
      </c>
      <c r="I463" s="80">
        <v>46143</v>
      </c>
      <c r="J463" s="55" t="s">
        <v>251</v>
      </c>
      <c r="K463" s="117"/>
      <c r="L463" s="105"/>
      <c r="M463" s="105"/>
    </row>
    <row r="464" spans="1:13" s="40" customFormat="1" outlineLevel="1" x14ac:dyDescent="0.25">
      <c r="A464" s="61"/>
      <c r="B464" s="62"/>
      <c r="C464" s="62"/>
      <c r="D464" s="62"/>
      <c r="E464" s="62"/>
      <c r="F464" s="62"/>
      <c r="G464" s="62"/>
      <c r="H464" s="76"/>
      <c r="I464" s="76"/>
      <c r="J464" s="65" t="s">
        <v>834</v>
      </c>
      <c r="K464" s="1">
        <f>SUBTOTAL(9,K463:K463)</f>
        <v>0</v>
      </c>
      <c r="L464" s="1"/>
      <c r="M464" s="1"/>
    </row>
    <row r="465" spans="1:13" s="40" customFormat="1" outlineLevel="2" x14ac:dyDescent="0.25">
      <c r="A465" s="54">
        <v>60785003</v>
      </c>
      <c r="B465" s="55" t="s">
        <v>200</v>
      </c>
      <c r="C465" s="55">
        <v>43001095</v>
      </c>
      <c r="D465" s="55" t="s">
        <v>275</v>
      </c>
      <c r="E465" s="55" t="s">
        <v>276</v>
      </c>
      <c r="F465" s="92"/>
      <c r="G465" s="55" t="s">
        <v>478</v>
      </c>
      <c r="H465" s="79">
        <v>44136</v>
      </c>
      <c r="I465" s="79">
        <v>45778</v>
      </c>
      <c r="J465" s="55" t="s">
        <v>280</v>
      </c>
      <c r="K465" s="117"/>
      <c r="L465" s="105"/>
      <c r="M465" s="105"/>
    </row>
    <row r="466" spans="1:13" s="40" customFormat="1" outlineLevel="1" x14ac:dyDescent="0.25">
      <c r="A466" s="61"/>
      <c r="B466" s="62"/>
      <c r="C466" s="62"/>
      <c r="D466" s="62"/>
      <c r="E466" s="62"/>
      <c r="F466" s="62"/>
      <c r="G466" s="62"/>
      <c r="H466" s="64"/>
      <c r="I466" s="64"/>
      <c r="J466" s="65" t="s">
        <v>835</v>
      </c>
      <c r="K466" s="1">
        <f>SUBTOTAL(9,K465:K465)</f>
        <v>0</v>
      </c>
      <c r="L466" s="1"/>
      <c r="M466" s="1"/>
    </row>
    <row r="467" spans="1:13" s="40" customFormat="1" outlineLevel="2" x14ac:dyDescent="0.25">
      <c r="A467" s="54">
        <v>60785003</v>
      </c>
      <c r="B467" s="55" t="s">
        <v>200</v>
      </c>
      <c r="C467" s="55">
        <v>43001533</v>
      </c>
      <c r="D467" s="55" t="s">
        <v>319</v>
      </c>
      <c r="E467" s="55" t="s">
        <v>320</v>
      </c>
      <c r="F467" s="92"/>
      <c r="G467" s="55" t="s">
        <v>479</v>
      </c>
      <c r="H467" s="79">
        <v>44136</v>
      </c>
      <c r="I467" s="79">
        <v>45778</v>
      </c>
      <c r="J467" s="55" t="s">
        <v>215</v>
      </c>
      <c r="K467" s="117"/>
      <c r="L467" s="105"/>
      <c r="M467" s="105"/>
    </row>
    <row r="468" spans="1:13" s="40" customFormat="1" ht="30" outlineLevel="2" x14ac:dyDescent="0.25">
      <c r="A468" s="11">
        <v>60785003</v>
      </c>
      <c r="B468" s="29" t="s">
        <v>200</v>
      </c>
      <c r="C468" s="29">
        <v>43001472</v>
      </c>
      <c r="D468" s="29" t="s">
        <v>235</v>
      </c>
      <c r="E468" s="49" t="s">
        <v>884</v>
      </c>
      <c r="F468" s="85"/>
      <c r="G468" s="29" t="s">
        <v>479</v>
      </c>
      <c r="H468" s="33">
        <v>44136</v>
      </c>
      <c r="I468" s="33">
        <v>45778</v>
      </c>
      <c r="J468" s="29" t="s">
        <v>215</v>
      </c>
      <c r="K468" s="114"/>
      <c r="L468" s="53"/>
      <c r="M468" s="53"/>
    </row>
    <row r="469" spans="1:13" s="40" customFormat="1" outlineLevel="2" x14ac:dyDescent="0.25">
      <c r="A469" s="11">
        <v>60785003</v>
      </c>
      <c r="B469" s="29" t="s">
        <v>200</v>
      </c>
      <c r="C469" s="29">
        <v>93000138</v>
      </c>
      <c r="D469" s="29" t="s">
        <v>216</v>
      </c>
      <c r="E469" s="29" t="s">
        <v>217</v>
      </c>
      <c r="F469" s="83"/>
      <c r="G469" s="29" t="s">
        <v>479</v>
      </c>
      <c r="H469" s="33">
        <v>44136</v>
      </c>
      <c r="I469" s="33">
        <v>45778</v>
      </c>
      <c r="J469" s="29" t="s">
        <v>215</v>
      </c>
      <c r="K469" s="114"/>
      <c r="L469" s="53"/>
      <c r="M469" s="53"/>
    </row>
    <row r="470" spans="1:13" s="40" customFormat="1" outlineLevel="2" x14ac:dyDescent="0.25">
      <c r="A470" s="11">
        <v>60785003</v>
      </c>
      <c r="B470" s="29" t="s">
        <v>200</v>
      </c>
      <c r="C470" s="29">
        <v>43001155</v>
      </c>
      <c r="D470" s="29" t="s">
        <v>244</v>
      </c>
      <c r="E470" s="29" t="s">
        <v>245</v>
      </c>
      <c r="F470" s="83"/>
      <c r="G470" s="29" t="s">
        <v>479</v>
      </c>
      <c r="H470" s="33">
        <v>44136</v>
      </c>
      <c r="I470" s="33">
        <v>45778</v>
      </c>
      <c r="J470" s="29" t="s">
        <v>215</v>
      </c>
      <c r="K470" s="114"/>
      <c r="L470" s="53"/>
      <c r="M470" s="53"/>
    </row>
    <row r="471" spans="1:13" s="40" customFormat="1" outlineLevel="2" x14ac:dyDescent="0.25">
      <c r="A471" s="11">
        <v>60785003</v>
      </c>
      <c r="B471" s="29" t="s">
        <v>200</v>
      </c>
      <c r="C471" s="29">
        <v>93000763</v>
      </c>
      <c r="D471" s="29" t="s">
        <v>213</v>
      </c>
      <c r="E471" s="29" t="s">
        <v>214</v>
      </c>
      <c r="F471" s="83"/>
      <c r="G471" s="29" t="s">
        <v>479</v>
      </c>
      <c r="H471" s="33">
        <v>44136</v>
      </c>
      <c r="I471" s="33">
        <v>45778</v>
      </c>
      <c r="J471" s="29" t="s">
        <v>215</v>
      </c>
      <c r="K471" s="114"/>
      <c r="L471" s="53"/>
      <c r="M471" s="53"/>
    </row>
    <row r="472" spans="1:13" s="40" customFormat="1" outlineLevel="1" x14ac:dyDescent="0.25">
      <c r="A472" s="61"/>
      <c r="B472" s="62"/>
      <c r="C472" s="62"/>
      <c r="D472" s="62"/>
      <c r="E472" s="62"/>
      <c r="F472" s="62"/>
      <c r="G472" s="62"/>
      <c r="H472" s="64"/>
      <c r="I472" s="64"/>
      <c r="J472" s="65" t="s">
        <v>836</v>
      </c>
      <c r="K472" s="1">
        <f>SUBTOTAL(9,K467:K471)</f>
        <v>0</v>
      </c>
      <c r="L472" s="1"/>
      <c r="M472" s="1"/>
    </row>
    <row r="473" spans="1:13" s="40" customFormat="1" outlineLevel="2" x14ac:dyDescent="0.25">
      <c r="A473" s="54">
        <v>60785003</v>
      </c>
      <c r="B473" s="55" t="s">
        <v>200</v>
      </c>
      <c r="C473" s="55">
        <v>43001166</v>
      </c>
      <c r="D473" s="55" t="s">
        <v>305</v>
      </c>
      <c r="E473" s="55" t="s">
        <v>306</v>
      </c>
      <c r="F473" s="92"/>
      <c r="G473" s="55" t="s">
        <v>473</v>
      </c>
      <c r="H473" s="79">
        <v>44501</v>
      </c>
      <c r="I473" s="79">
        <v>46143</v>
      </c>
      <c r="J473" s="55" t="s">
        <v>277</v>
      </c>
      <c r="K473" s="117"/>
      <c r="L473" s="105"/>
      <c r="M473" s="105"/>
    </row>
    <row r="474" spans="1:13" s="40" customFormat="1" outlineLevel="1" x14ac:dyDescent="0.25">
      <c r="A474" s="61"/>
      <c r="B474" s="62"/>
      <c r="C474" s="62"/>
      <c r="D474" s="62"/>
      <c r="E474" s="62"/>
      <c r="F474" s="62"/>
      <c r="G474" s="62"/>
      <c r="H474" s="64"/>
      <c r="I474" s="64"/>
      <c r="J474" s="65" t="s">
        <v>819</v>
      </c>
      <c r="K474" s="1">
        <f>SUBTOTAL(9,K473:K473)</f>
        <v>0</v>
      </c>
      <c r="L474" s="1"/>
      <c r="M474" s="1"/>
    </row>
    <row r="475" spans="1:13" s="40" customFormat="1" outlineLevel="2" x14ac:dyDescent="0.25">
      <c r="A475" s="54">
        <v>60785003</v>
      </c>
      <c r="B475" s="55" t="s">
        <v>200</v>
      </c>
      <c r="C475" s="55">
        <v>43001039</v>
      </c>
      <c r="D475" s="55" t="s">
        <v>185</v>
      </c>
      <c r="E475" s="55" t="s">
        <v>186</v>
      </c>
      <c r="F475" s="92"/>
      <c r="G475" s="55" t="s">
        <v>436</v>
      </c>
      <c r="H475" s="79">
        <v>44136</v>
      </c>
      <c r="I475" s="79">
        <v>45778</v>
      </c>
      <c r="J475" s="55" t="s">
        <v>576</v>
      </c>
      <c r="K475" s="117"/>
      <c r="L475" s="105"/>
      <c r="M475" s="105"/>
    </row>
    <row r="476" spans="1:13" s="40" customFormat="1" outlineLevel="1" x14ac:dyDescent="0.25">
      <c r="A476" s="61"/>
      <c r="B476" s="62"/>
      <c r="C476" s="62"/>
      <c r="D476" s="62"/>
      <c r="E476" s="62"/>
      <c r="F476" s="62"/>
      <c r="G476" s="62"/>
      <c r="H476" s="64"/>
      <c r="I476" s="64"/>
      <c r="J476" s="65" t="s">
        <v>611</v>
      </c>
      <c r="K476" s="1">
        <f>SUBTOTAL(9,K475:K475)</f>
        <v>0</v>
      </c>
      <c r="L476" s="1"/>
      <c r="M476" s="1"/>
    </row>
    <row r="477" spans="1:13" s="40" customFormat="1" outlineLevel="2" x14ac:dyDescent="0.25">
      <c r="A477" s="55"/>
      <c r="B477" s="55" t="s">
        <v>200</v>
      </c>
      <c r="C477" s="55">
        <v>93000684</v>
      </c>
      <c r="D477" s="55" t="s">
        <v>567</v>
      </c>
      <c r="E477" s="55" t="s">
        <v>70</v>
      </c>
      <c r="F477" s="92"/>
      <c r="G477" s="55" t="s">
        <v>514</v>
      </c>
      <c r="H477" s="106">
        <v>44501</v>
      </c>
      <c r="I477" s="106">
        <v>46143</v>
      </c>
      <c r="J477" s="55" t="s">
        <v>515</v>
      </c>
      <c r="K477" s="117"/>
      <c r="L477" s="105"/>
      <c r="M477" s="105"/>
    </row>
    <row r="478" spans="1:13" s="40" customFormat="1" outlineLevel="1" x14ac:dyDescent="0.25">
      <c r="A478" s="62"/>
      <c r="B478" s="62"/>
      <c r="C478" s="62"/>
      <c r="D478" s="62"/>
      <c r="E478" s="62"/>
      <c r="F478" s="62"/>
      <c r="G478" s="62"/>
      <c r="H478" s="89"/>
      <c r="I478" s="89"/>
      <c r="J478" s="65" t="s">
        <v>704</v>
      </c>
      <c r="K478" s="1">
        <f>SUBTOTAL(9,K477:K477)</f>
        <v>0</v>
      </c>
      <c r="L478" s="1"/>
      <c r="M478" s="1"/>
    </row>
    <row r="479" spans="1:13" s="40" customFormat="1" outlineLevel="2" x14ac:dyDescent="0.25">
      <c r="A479" s="54">
        <v>60785003</v>
      </c>
      <c r="B479" s="55" t="s">
        <v>200</v>
      </c>
      <c r="C479" s="55">
        <v>93000212</v>
      </c>
      <c r="D479" s="55" t="s">
        <v>209</v>
      </c>
      <c r="E479" s="55" t="s">
        <v>210</v>
      </c>
      <c r="F479" s="92"/>
      <c r="G479" s="55" t="s">
        <v>480</v>
      </c>
      <c r="H479" s="79">
        <v>44317</v>
      </c>
      <c r="I479" s="79">
        <v>45962</v>
      </c>
      <c r="J479" s="55" t="s">
        <v>481</v>
      </c>
      <c r="K479" s="117"/>
      <c r="L479" s="105"/>
      <c r="M479" s="105"/>
    </row>
    <row r="480" spans="1:13" s="40" customFormat="1" outlineLevel="1" x14ac:dyDescent="0.25">
      <c r="A480" s="61"/>
      <c r="B480" s="62"/>
      <c r="C480" s="62"/>
      <c r="D480" s="62"/>
      <c r="E480" s="62"/>
      <c r="F480" s="62"/>
      <c r="G480" s="62"/>
      <c r="H480" s="64"/>
      <c r="I480" s="64"/>
      <c r="J480" s="65" t="s">
        <v>837</v>
      </c>
      <c r="K480" s="1">
        <f>SUBTOTAL(9,K479:K479)</f>
        <v>0</v>
      </c>
      <c r="L480" s="1"/>
      <c r="M480" s="1"/>
    </row>
    <row r="481" spans="1:13" s="40" customFormat="1" outlineLevel="2" x14ac:dyDescent="0.25">
      <c r="A481" s="54">
        <v>60785003</v>
      </c>
      <c r="B481" s="55" t="s">
        <v>200</v>
      </c>
      <c r="C481" s="55">
        <v>43001119</v>
      </c>
      <c r="D481" s="55" t="s">
        <v>225</v>
      </c>
      <c r="E481" s="55" t="s">
        <v>438</v>
      </c>
      <c r="F481" s="92"/>
      <c r="G481" s="55" t="s">
        <v>460</v>
      </c>
      <c r="H481" s="79">
        <v>44317</v>
      </c>
      <c r="I481" s="79">
        <v>45962</v>
      </c>
      <c r="J481" s="55" t="s">
        <v>482</v>
      </c>
      <c r="K481" s="117"/>
      <c r="L481" s="105"/>
      <c r="M481" s="105"/>
    </row>
    <row r="482" spans="1:13" s="40" customFormat="1" outlineLevel="1" x14ac:dyDescent="0.25">
      <c r="A482" s="61"/>
      <c r="B482" s="62"/>
      <c r="C482" s="62"/>
      <c r="D482" s="62"/>
      <c r="E482" s="62"/>
      <c r="F482" s="62"/>
      <c r="G482" s="62"/>
      <c r="H482" s="64"/>
      <c r="I482" s="64"/>
      <c r="J482" s="65" t="s">
        <v>838</v>
      </c>
      <c r="K482" s="1">
        <f>SUBTOTAL(9,K481:K481)</f>
        <v>0</v>
      </c>
      <c r="L482" s="1"/>
      <c r="M482" s="1"/>
    </row>
    <row r="483" spans="1:13" s="40" customFormat="1" outlineLevel="2" x14ac:dyDescent="0.25">
      <c r="A483" s="54">
        <v>60785003</v>
      </c>
      <c r="B483" s="55" t="s">
        <v>200</v>
      </c>
      <c r="C483" s="55">
        <v>93000204</v>
      </c>
      <c r="D483" s="55" t="s">
        <v>568</v>
      </c>
      <c r="E483" s="55" t="s">
        <v>261</v>
      </c>
      <c r="F483" s="92"/>
      <c r="G483" s="55" t="s">
        <v>529</v>
      </c>
      <c r="H483" s="79">
        <v>44682</v>
      </c>
      <c r="I483" s="79">
        <v>45231</v>
      </c>
      <c r="J483" s="55" t="s">
        <v>569</v>
      </c>
      <c r="K483" s="117"/>
      <c r="L483" s="105"/>
      <c r="M483" s="105"/>
    </row>
    <row r="484" spans="1:13" s="40" customFormat="1" outlineLevel="1" x14ac:dyDescent="0.25">
      <c r="A484" s="61"/>
      <c r="B484" s="62"/>
      <c r="C484" s="62"/>
      <c r="D484" s="62"/>
      <c r="E484" s="62"/>
      <c r="F484" s="62"/>
      <c r="G484" s="62"/>
      <c r="H484" s="64"/>
      <c r="I484" s="64"/>
      <c r="J484" s="65" t="s">
        <v>839</v>
      </c>
      <c r="K484" s="1">
        <f>SUBTOTAL(9,K483:K483)</f>
        <v>0</v>
      </c>
      <c r="L484" s="1"/>
      <c r="M484" s="1"/>
    </row>
    <row r="485" spans="1:13" s="40" customFormat="1" outlineLevel="2" x14ac:dyDescent="0.25">
      <c r="A485" s="54">
        <v>60785003</v>
      </c>
      <c r="B485" s="55" t="s">
        <v>200</v>
      </c>
      <c r="C485" s="55">
        <v>43001166</v>
      </c>
      <c r="D485" s="55" t="s">
        <v>305</v>
      </c>
      <c r="E485" s="55" t="s">
        <v>306</v>
      </c>
      <c r="F485" s="92"/>
      <c r="G485" s="55" t="s">
        <v>473</v>
      </c>
      <c r="H485" s="79">
        <v>44501</v>
      </c>
      <c r="I485" s="79">
        <v>46143</v>
      </c>
      <c r="J485" s="55" t="s">
        <v>84</v>
      </c>
      <c r="K485" s="117"/>
      <c r="L485" s="105"/>
      <c r="M485" s="105"/>
    </row>
    <row r="486" spans="1:13" s="40" customFormat="1" outlineLevel="1" x14ac:dyDescent="0.25">
      <c r="A486" s="61"/>
      <c r="B486" s="62"/>
      <c r="C486" s="62"/>
      <c r="D486" s="62"/>
      <c r="E486" s="62"/>
      <c r="F486" s="62"/>
      <c r="G486" s="62"/>
      <c r="H486" s="64"/>
      <c r="I486" s="64"/>
      <c r="J486" s="65" t="s">
        <v>665</v>
      </c>
      <c r="K486" s="1">
        <f>SUBTOTAL(9,K485:K485)</f>
        <v>0</v>
      </c>
      <c r="L486" s="1"/>
      <c r="M486" s="1"/>
    </row>
    <row r="487" spans="1:13" outlineLevel="2" x14ac:dyDescent="0.25">
      <c r="A487" s="54">
        <v>60785003</v>
      </c>
      <c r="B487" s="55" t="s">
        <v>200</v>
      </c>
      <c r="C487" s="105"/>
      <c r="D487" s="55" t="s">
        <v>577</v>
      </c>
      <c r="E487" s="55" t="s">
        <v>578</v>
      </c>
      <c r="F487" s="92"/>
      <c r="G487" s="55" t="s">
        <v>402</v>
      </c>
      <c r="H487" s="107">
        <v>44866</v>
      </c>
      <c r="I487" s="107">
        <v>46508</v>
      </c>
      <c r="J487" s="55" t="s">
        <v>579</v>
      </c>
      <c r="K487" s="117"/>
      <c r="L487" s="105"/>
      <c r="M487" s="105"/>
    </row>
    <row r="488" spans="1:13" s="23" customFormat="1" outlineLevel="1" x14ac:dyDescent="0.25">
      <c r="A488" s="61"/>
      <c r="B488" s="62"/>
      <c r="C488" s="1"/>
      <c r="D488" s="62"/>
      <c r="E488" s="62"/>
      <c r="F488" s="62"/>
      <c r="G488" s="62"/>
      <c r="H488" s="8"/>
      <c r="I488" s="8"/>
      <c r="J488" s="65" t="s">
        <v>840</v>
      </c>
      <c r="K488" s="1">
        <f>SUBTOTAL(9,K487:K487)</f>
        <v>0</v>
      </c>
      <c r="L488" s="1"/>
      <c r="M488" s="1"/>
    </row>
    <row r="489" spans="1:13" outlineLevel="2" x14ac:dyDescent="0.25">
      <c r="A489" s="54">
        <v>60785003</v>
      </c>
      <c r="B489" s="55" t="s">
        <v>200</v>
      </c>
      <c r="C489" s="105"/>
      <c r="D489" s="55" t="s">
        <v>577</v>
      </c>
      <c r="E489" s="55" t="s">
        <v>578</v>
      </c>
      <c r="F489" s="92"/>
      <c r="G489" s="55" t="s">
        <v>402</v>
      </c>
      <c r="H489" s="107">
        <v>44866</v>
      </c>
      <c r="I489" s="107">
        <v>46508</v>
      </c>
      <c r="J489" s="55" t="s">
        <v>84</v>
      </c>
      <c r="K489" s="117"/>
      <c r="L489" s="105"/>
      <c r="M489" s="105"/>
    </row>
    <row r="490" spans="1:13" s="23" customFormat="1" outlineLevel="1" x14ac:dyDescent="0.25">
      <c r="A490" s="61"/>
      <c r="B490" s="62"/>
      <c r="C490" s="1"/>
      <c r="D490" s="62"/>
      <c r="E490" s="62"/>
      <c r="F490" s="62"/>
      <c r="G490" s="62"/>
      <c r="H490" s="8"/>
      <c r="I490" s="8"/>
      <c r="J490" s="65" t="s">
        <v>665</v>
      </c>
      <c r="K490" s="1">
        <f>SUBTOTAL(9,K489:K489)</f>
        <v>0</v>
      </c>
      <c r="L490" s="1"/>
      <c r="M490" s="1"/>
    </row>
    <row r="491" spans="1:13" outlineLevel="2" x14ac:dyDescent="0.25">
      <c r="A491" s="54">
        <v>60785003</v>
      </c>
      <c r="B491" s="55" t="s">
        <v>200</v>
      </c>
      <c r="C491" s="105"/>
      <c r="D491" s="55" t="s">
        <v>577</v>
      </c>
      <c r="E491" s="55" t="s">
        <v>578</v>
      </c>
      <c r="F491" s="92"/>
      <c r="G491" s="55" t="s">
        <v>402</v>
      </c>
      <c r="H491" s="107">
        <v>44866</v>
      </c>
      <c r="I491" s="107">
        <v>46508</v>
      </c>
      <c r="J491" s="55" t="s">
        <v>580</v>
      </c>
      <c r="K491" s="117"/>
      <c r="L491" s="105"/>
      <c r="M491" s="105"/>
    </row>
    <row r="492" spans="1:13" s="23" customFormat="1" outlineLevel="1" x14ac:dyDescent="0.25">
      <c r="A492" s="61"/>
      <c r="B492" s="62"/>
      <c r="C492" s="1"/>
      <c r="D492" s="62"/>
      <c r="E492" s="62"/>
      <c r="F492" s="62"/>
      <c r="G492" s="62"/>
      <c r="H492" s="8"/>
      <c r="I492" s="8"/>
      <c r="J492" s="65" t="s">
        <v>841</v>
      </c>
      <c r="K492" s="1">
        <f>SUBTOTAL(9,K491:K491)</f>
        <v>0</v>
      </c>
      <c r="L492" s="1"/>
      <c r="M492" s="1"/>
    </row>
    <row r="493" spans="1:13" outlineLevel="2" x14ac:dyDescent="0.25">
      <c r="A493" s="54">
        <v>60785003</v>
      </c>
      <c r="B493" s="55" t="s">
        <v>200</v>
      </c>
      <c r="C493" s="105"/>
      <c r="D493" s="55" t="s">
        <v>577</v>
      </c>
      <c r="E493" s="55" t="s">
        <v>578</v>
      </c>
      <c r="F493" s="92"/>
      <c r="G493" s="55" t="s">
        <v>402</v>
      </c>
      <c r="H493" s="107">
        <v>44866</v>
      </c>
      <c r="I493" s="107">
        <v>46508</v>
      </c>
      <c r="J493" s="105" t="s">
        <v>328</v>
      </c>
      <c r="K493" s="117"/>
      <c r="L493" s="105"/>
      <c r="M493" s="105"/>
    </row>
    <row r="494" spans="1:13" s="23" customFormat="1" outlineLevel="1" x14ac:dyDescent="0.25">
      <c r="A494" s="61"/>
      <c r="B494" s="62"/>
      <c r="C494" s="1"/>
      <c r="D494" s="62"/>
      <c r="E494" s="62"/>
      <c r="F494" s="62"/>
      <c r="G494" s="62"/>
      <c r="H494" s="8"/>
      <c r="I494" s="8"/>
      <c r="J494" s="6" t="s">
        <v>708</v>
      </c>
      <c r="K494" s="1">
        <f>SUBTOTAL(9,K493:K493)</f>
        <v>0</v>
      </c>
      <c r="L494" s="1"/>
      <c r="M494" s="1"/>
    </row>
    <row r="495" spans="1:13" outlineLevel="2" x14ac:dyDescent="0.25">
      <c r="A495" s="54">
        <v>60785003</v>
      </c>
      <c r="B495" s="55" t="s">
        <v>200</v>
      </c>
      <c r="C495" s="105"/>
      <c r="D495" s="55" t="s">
        <v>577</v>
      </c>
      <c r="E495" s="55" t="s">
        <v>578</v>
      </c>
      <c r="F495" s="92"/>
      <c r="G495" s="55" t="s">
        <v>402</v>
      </c>
      <c r="H495" s="107">
        <v>44866</v>
      </c>
      <c r="I495" s="107">
        <v>46508</v>
      </c>
      <c r="J495" s="55" t="s">
        <v>150</v>
      </c>
      <c r="K495" s="117"/>
      <c r="L495" s="105"/>
      <c r="M495" s="105"/>
    </row>
    <row r="496" spans="1:13" s="23" customFormat="1" outlineLevel="1" x14ac:dyDescent="0.25">
      <c r="A496" s="61"/>
      <c r="B496" s="62"/>
      <c r="C496" s="1"/>
      <c r="D496" s="62"/>
      <c r="E496" s="62"/>
      <c r="F496" s="62"/>
      <c r="G496" s="62"/>
      <c r="H496" s="8"/>
      <c r="I496" s="8"/>
      <c r="J496" s="65" t="s">
        <v>615</v>
      </c>
      <c r="K496" s="1">
        <f>SUBTOTAL(9,K495:K495)</f>
        <v>0</v>
      </c>
      <c r="L496" s="1"/>
      <c r="M496" s="1"/>
    </row>
    <row r="497" spans="1:13" outlineLevel="2" x14ac:dyDescent="0.25">
      <c r="A497" s="54">
        <v>60785003</v>
      </c>
      <c r="B497" s="55" t="s">
        <v>200</v>
      </c>
      <c r="C497" s="105"/>
      <c r="D497" s="55" t="s">
        <v>577</v>
      </c>
      <c r="E497" s="55" t="s">
        <v>578</v>
      </c>
      <c r="F497" s="92"/>
      <c r="G497" s="55" t="s">
        <v>402</v>
      </c>
      <c r="H497" s="107">
        <v>44866</v>
      </c>
      <c r="I497" s="107">
        <v>46508</v>
      </c>
      <c r="J497" s="55" t="s">
        <v>211</v>
      </c>
      <c r="K497" s="117"/>
      <c r="L497" s="105"/>
      <c r="M497" s="105"/>
    </row>
    <row r="498" spans="1:13" s="23" customFormat="1" outlineLevel="1" x14ac:dyDescent="0.25">
      <c r="A498" s="61"/>
      <c r="B498" s="62"/>
      <c r="C498" s="1"/>
      <c r="D498" s="62"/>
      <c r="E498" s="62"/>
      <c r="F498" s="62"/>
      <c r="G498" s="62"/>
      <c r="H498" s="8"/>
      <c r="I498" s="8"/>
      <c r="J498" s="65" t="s">
        <v>709</v>
      </c>
      <c r="K498" s="1">
        <f>SUBTOTAL(9,K497:K497)</f>
        <v>0</v>
      </c>
      <c r="L498" s="1"/>
      <c r="M498" s="1"/>
    </row>
    <row r="499" spans="1:13" outlineLevel="2" x14ac:dyDescent="0.25">
      <c r="A499" s="54">
        <v>60785003</v>
      </c>
      <c r="B499" s="55" t="s">
        <v>200</v>
      </c>
      <c r="C499" s="105"/>
      <c r="D499" s="55" t="s">
        <v>577</v>
      </c>
      <c r="E499" s="55" t="s">
        <v>578</v>
      </c>
      <c r="F499" s="92"/>
      <c r="G499" s="55" t="s">
        <v>402</v>
      </c>
      <c r="H499" s="107">
        <v>44866</v>
      </c>
      <c r="I499" s="107">
        <v>46508</v>
      </c>
      <c r="J499" s="55" t="s">
        <v>61</v>
      </c>
      <c r="K499" s="117"/>
      <c r="L499" s="105"/>
      <c r="M499" s="105"/>
    </row>
    <row r="500" spans="1:13" s="23" customFormat="1" outlineLevel="1" x14ac:dyDescent="0.25">
      <c r="A500" s="61"/>
      <c r="B500" s="62"/>
      <c r="C500" s="1"/>
      <c r="D500" s="62"/>
      <c r="E500" s="62"/>
      <c r="F500" s="62"/>
      <c r="G500" s="62"/>
      <c r="H500" s="8"/>
      <c r="I500" s="8"/>
      <c r="J500" s="65" t="s">
        <v>675</v>
      </c>
      <c r="K500" s="1">
        <f>SUBTOTAL(9,K499:K499)</f>
        <v>0</v>
      </c>
      <c r="L500" s="1"/>
      <c r="M500" s="1"/>
    </row>
    <row r="501" spans="1:13" outlineLevel="2" x14ac:dyDescent="0.25">
      <c r="A501" s="54">
        <v>60785003</v>
      </c>
      <c r="B501" s="55" t="s">
        <v>200</v>
      </c>
      <c r="C501" s="105"/>
      <c r="D501" s="55" t="s">
        <v>577</v>
      </c>
      <c r="E501" s="55" t="s">
        <v>578</v>
      </c>
      <c r="F501" s="92"/>
      <c r="G501" s="55" t="s">
        <v>402</v>
      </c>
      <c r="H501" s="107">
        <v>44866</v>
      </c>
      <c r="I501" s="107">
        <v>46508</v>
      </c>
      <c r="J501" s="55" t="s">
        <v>183</v>
      </c>
      <c r="K501" s="117"/>
      <c r="L501" s="105"/>
      <c r="M501" s="105"/>
    </row>
    <row r="502" spans="1:13" s="23" customFormat="1" outlineLevel="1" x14ac:dyDescent="0.25">
      <c r="A502" s="61"/>
      <c r="B502" s="62"/>
      <c r="C502" s="1"/>
      <c r="D502" s="62"/>
      <c r="E502" s="62"/>
      <c r="F502" s="62"/>
      <c r="G502" s="62"/>
      <c r="H502" s="8"/>
      <c r="I502" s="8"/>
      <c r="J502" s="65" t="s">
        <v>730</v>
      </c>
      <c r="K502" s="1">
        <f>SUBTOTAL(9,K501:K501)</f>
        <v>0</v>
      </c>
      <c r="L502" s="1"/>
      <c r="M502" s="1"/>
    </row>
    <row r="503" spans="1:13" outlineLevel="2" x14ac:dyDescent="0.25">
      <c r="A503" s="54">
        <v>60785003</v>
      </c>
      <c r="B503" s="55" t="s">
        <v>200</v>
      </c>
      <c r="C503" s="105"/>
      <c r="D503" s="55" t="s">
        <v>577</v>
      </c>
      <c r="E503" s="55" t="s">
        <v>578</v>
      </c>
      <c r="F503" s="92"/>
      <c r="G503" s="55" t="s">
        <v>402</v>
      </c>
      <c r="H503" s="107">
        <v>44866</v>
      </c>
      <c r="I503" s="107">
        <v>46508</v>
      </c>
      <c r="J503" s="55" t="s">
        <v>313</v>
      </c>
      <c r="K503" s="117"/>
      <c r="L503" s="105"/>
      <c r="M503" s="105"/>
    </row>
    <row r="504" spans="1:13" s="23" customFormat="1" outlineLevel="1" x14ac:dyDescent="0.25">
      <c r="A504" s="61"/>
      <c r="B504" s="62"/>
      <c r="C504" s="1"/>
      <c r="D504" s="62"/>
      <c r="E504" s="62"/>
      <c r="F504" s="62"/>
      <c r="G504" s="62"/>
      <c r="H504" s="8"/>
      <c r="I504" s="8"/>
      <c r="J504" s="65" t="s">
        <v>788</v>
      </c>
      <c r="K504" s="1">
        <f>SUBTOTAL(9,K503:K503)</f>
        <v>0</v>
      </c>
      <c r="L504" s="1"/>
      <c r="M504" s="1"/>
    </row>
    <row r="505" spans="1:13" outlineLevel="2" x14ac:dyDescent="0.25">
      <c r="A505" s="54">
        <v>60785003</v>
      </c>
      <c r="B505" s="55" t="s">
        <v>200</v>
      </c>
      <c r="C505" s="105"/>
      <c r="D505" s="55" t="s">
        <v>577</v>
      </c>
      <c r="E505" s="55" t="s">
        <v>578</v>
      </c>
      <c r="F505" s="92"/>
      <c r="G505" s="55" t="s">
        <v>402</v>
      </c>
      <c r="H505" s="107">
        <v>44866</v>
      </c>
      <c r="I505" s="107">
        <v>46508</v>
      </c>
      <c r="J505" s="55" t="s">
        <v>152</v>
      </c>
      <c r="K505" s="117"/>
      <c r="L505" s="105"/>
      <c r="M505" s="105"/>
    </row>
    <row r="506" spans="1:13" s="23" customFormat="1" outlineLevel="1" x14ac:dyDescent="0.25">
      <c r="A506" s="61"/>
      <c r="B506" s="62"/>
      <c r="C506" s="1"/>
      <c r="D506" s="62"/>
      <c r="E506" s="62"/>
      <c r="F506" s="62"/>
      <c r="G506" s="62"/>
      <c r="H506" s="8"/>
      <c r="I506" s="8"/>
      <c r="J506" s="65" t="s">
        <v>617</v>
      </c>
      <c r="K506" s="1">
        <f>SUBTOTAL(9,K505:K505)</f>
        <v>0</v>
      </c>
      <c r="L506" s="1"/>
      <c r="M506" s="1"/>
    </row>
    <row r="507" spans="1:13" outlineLevel="2" x14ac:dyDescent="0.25">
      <c r="A507" s="54">
        <v>60785003</v>
      </c>
      <c r="B507" s="55" t="s">
        <v>200</v>
      </c>
      <c r="C507" s="105"/>
      <c r="D507" s="55" t="s">
        <v>577</v>
      </c>
      <c r="E507" s="55" t="s">
        <v>578</v>
      </c>
      <c r="F507" s="92"/>
      <c r="G507" s="55" t="s">
        <v>402</v>
      </c>
      <c r="H507" s="107">
        <v>44866</v>
      </c>
      <c r="I507" s="107">
        <v>46508</v>
      </c>
      <c r="J507" s="55" t="s">
        <v>353</v>
      </c>
      <c r="K507" s="117"/>
      <c r="L507" s="105"/>
      <c r="M507" s="105"/>
    </row>
    <row r="508" spans="1:13" s="23" customFormat="1" outlineLevel="1" x14ac:dyDescent="0.25">
      <c r="A508" s="61"/>
      <c r="B508" s="62"/>
      <c r="C508" s="1"/>
      <c r="D508" s="62"/>
      <c r="E508" s="62"/>
      <c r="F508" s="62"/>
      <c r="G508" s="62"/>
      <c r="H508" s="8"/>
      <c r="I508" s="8"/>
      <c r="J508" s="65" t="s">
        <v>824</v>
      </c>
      <c r="K508" s="1">
        <f>SUBTOTAL(9,K507:K507)</f>
        <v>0</v>
      </c>
      <c r="L508" s="1"/>
      <c r="M508" s="1"/>
    </row>
    <row r="509" spans="1:13" outlineLevel="2" x14ac:dyDescent="0.25">
      <c r="A509" s="54">
        <v>60785003</v>
      </c>
      <c r="B509" s="55" t="s">
        <v>200</v>
      </c>
      <c r="C509" s="105"/>
      <c r="D509" s="55" t="s">
        <v>577</v>
      </c>
      <c r="E509" s="55" t="s">
        <v>578</v>
      </c>
      <c r="F509" s="92"/>
      <c r="G509" s="55" t="s">
        <v>402</v>
      </c>
      <c r="H509" s="107">
        <v>44866</v>
      </c>
      <c r="I509" s="107">
        <v>46508</v>
      </c>
      <c r="J509" s="55" t="s">
        <v>581</v>
      </c>
      <c r="K509" s="117"/>
      <c r="L509" s="105"/>
      <c r="M509" s="105"/>
    </row>
    <row r="510" spans="1:13" s="23" customFormat="1" outlineLevel="1" x14ac:dyDescent="0.25">
      <c r="A510" s="61"/>
      <c r="B510" s="62"/>
      <c r="C510" s="1"/>
      <c r="D510" s="62"/>
      <c r="E510" s="62"/>
      <c r="F510" s="62"/>
      <c r="G510" s="62"/>
      <c r="H510" s="8"/>
      <c r="I510" s="8"/>
      <c r="J510" s="65" t="s">
        <v>707</v>
      </c>
      <c r="K510" s="1">
        <f>SUBTOTAL(9,K509:K509)</f>
        <v>0</v>
      </c>
      <c r="L510" s="1"/>
      <c r="M510" s="1"/>
    </row>
    <row r="511" spans="1:13" outlineLevel="2" x14ac:dyDescent="0.25">
      <c r="A511" s="54">
        <v>60785003</v>
      </c>
      <c r="B511" s="55" t="s">
        <v>200</v>
      </c>
      <c r="C511" s="105"/>
      <c r="D511" s="55" t="s">
        <v>457</v>
      </c>
      <c r="E511" s="55" t="s">
        <v>587</v>
      </c>
      <c r="F511" s="92"/>
      <c r="G511" s="55" t="s">
        <v>471</v>
      </c>
      <c r="H511" s="107">
        <v>44866</v>
      </c>
      <c r="I511" s="107">
        <v>46508</v>
      </c>
      <c r="J511" s="55" t="s">
        <v>588</v>
      </c>
      <c r="K511" s="117"/>
      <c r="L511" s="105"/>
      <c r="M511" s="105"/>
    </row>
    <row r="512" spans="1:13" s="23" customFormat="1" outlineLevel="1" x14ac:dyDescent="0.25">
      <c r="A512" s="61"/>
      <c r="B512" s="62"/>
      <c r="C512" s="1"/>
      <c r="D512" s="62"/>
      <c r="E512" s="62"/>
      <c r="F512" s="62"/>
      <c r="G512" s="62"/>
      <c r="H512" s="8"/>
      <c r="I512" s="8"/>
      <c r="J512" s="65" t="s">
        <v>842</v>
      </c>
      <c r="K512" s="1">
        <f>SUBTOTAL(9,K511:K511)</f>
        <v>0</v>
      </c>
      <c r="L512" s="1"/>
      <c r="M512" s="1"/>
    </row>
    <row r="513" spans="1:13" s="23" customFormat="1" outlineLevel="2" x14ac:dyDescent="0.25">
      <c r="A513" s="54">
        <v>60785003</v>
      </c>
      <c r="B513" s="55" t="s">
        <v>200</v>
      </c>
      <c r="C513" s="105"/>
      <c r="D513" s="29" t="s">
        <v>863</v>
      </c>
      <c r="E513" s="29" t="s">
        <v>864</v>
      </c>
      <c r="F513" s="92"/>
      <c r="G513" s="29" t="s">
        <v>421</v>
      </c>
      <c r="H513" s="107">
        <v>44866</v>
      </c>
      <c r="I513" s="107">
        <v>46508</v>
      </c>
      <c r="J513" s="29" t="s">
        <v>865</v>
      </c>
      <c r="K513" s="117"/>
      <c r="L513" s="105"/>
      <c r="M513" s="105"/>
    </row>
    <row r="514" spans="1:13" s="23" customFormat="1" outlineLevel="1" x14ac:dyDescent="0.25">
      <c r="A514" s="61"/>
      <c r="B514" s="62"/>
      <c r="C514" s="1"/>
      <c r="D514" s="62"/>
      <c r="E514" s="62"/>
      <c r="F514" s="62"/>
      <c r="G514" s="62"/>
      <c r="H514" s="8"/>
      <c r="I514" s="8"/>
      <c r="J514" s="65" t="s">
        <v>866</v>
      </c>
      <c r="K514" s="1">
        <f>SUBTOTAL(9,K513:K513)</f>
        <v>0</v>
      </c>
      <c r="L514" s="1"/>
      <c r="M514" s="1"/>
    </row>
    <row r="515" spans="1:13" s="23" customFormat="1" x14ac:dyDescent="0.25">
      <c r="A515" s="61"/>
      <c r="B515" s="62"/>
      <c r="C515" s="1"/>
      <c r="D515" s="62"/>
      <c r="E515" s="62"/>
      <c r="F515" s="62"/>
      <c r="G515" s="62"/>
      <c r="H515" s="8"/>
      <c r="I515" s="8"/>
      <c r="J515" s="65" t="s">
        <v>164</v>
      </c>
      <c r="K515" s="1">
        <f>SUBTOTAL(9,K2:K514)</f>
        <v>0</v>
      </c>
      <c r="L515" s="1"/>
      <c r="M515" s="1"/>
    </row>
  </sheetData>
  <sortState ref="A2:M360">
    <sortCondition ref="D2:D36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topLeftCell="F1" zoomScale="80" zoomScaleNormal="80" workbookViewId="0">
      <selection activeCell="J19" sqref="J19"/>
    </sheetView>
  </sheetViews>
  <sheetFormatPr baseColWidth="10" defaultRowHeight="15" outlineLevelRow="2" x14ac:dyDescent="0.25"/>
  <cols>
    <col min="1" max="1" width="20.28515625" customWidth="1"/>
    <col min="2" max="2" width="34.7109375" bestFit="1" customWidth="1"/>
    <col min="3" max="3" width="9.5703125" bestFit="1" customWidth="1"/>
    <col min="4" max="4" width="44.5703125" bestFit="1" customWidth="1"/>
    <col min="5" max="5" width="35.42578125" bestFit="1" customWidth="1"/>
    <col min="6" max="6" width="31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31.28515625" bestFit="1" customWidth="1"/>
    <col min="11" max="13" width="26" style="23" customWidth="1"/>
  </cols>
  <sheetData>
    <row r="1" spans="1:13" ht="45" x14ac:dyDescent="0.25">
      <c r="A1" s="2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56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58" t="s">
        <v>845</v>
      </c>
      <c r="L1" s="22" t="s">
        <v>10</v>
      </c>
      <c r="M1" s="22" t="s">
        <v>11</v>
      </c>
    </row>
    <row r="2" spans="1:13" outlineLevel="2" x14ac:dyDescent="0.25">
      <c r="A2" s="25">
        <v>60785003</v>
      </c>
      <c r="B2" s="24" t="s">
        <v>200</v>
      </c>
      <c r="C2" s="24">
        <v>43000801</v>
      </c>
      <c r="D2" s="24" t="s">
        <v>264</v>
      </c>
      <c r="E2" s="24" t="s">
        <v>265</v>
      </c>
      <c r="F2" s="110"/>
      <c r="G2" s="26">
        <v>44501</v>
      </c>
      <c r="H2" s="26">
        <v>46143</v>
      </c>
      <c r="I2" s="24" t="s">
        <v>15</v>
      </c>
      <c r="J2" s="24" t="s">
        <v>351</v>
      </c>
      <c r="K2" s="113"/>
      <c r="L2" s="29"/>
      <c r="M2" s="29"/>
    </row>
    <row r="3" spans="1:13" outlineLevel="2" x14ac:dyDescent="0.25">
      <c r="A3" s="25">
        <v>60785003</v>
      </c>
      <c r="B3" s="24" t="s">
        <v>200</v>
      </c>
      <c r="C3" s="24">
        <v>43000801</v>
      </c>
      <c r="D3" s="24" t="s">
        <v>264</v>
      </c>
      <c r="E3" s="24" t="s">
        <v>265</v>
      </c>
      <c r="F3" s="110"/>
      <c r="G3" s="26">
        <v>44501</v>
      </c>
      <c r="H3" s="26">
        <v>46143</v>
      </c>
      <c r="I3" s="24" t="s">
        <v>15</v>
      </c>
      <c r="J3" s="24" t="s">
        <v>341</v>
      </c>
      <c r="K3" s="113"/>
      <c r="L3" s="29"/>
      <c r="M3" s="29"/>
    </row>
    <row r="4" spans="1:13" outlineLevel="2" x14ac:dyDescent="0.25">
      <c r="A4" s="25">
        <v>60785003</v>
      </c>
      <c r="B4" s="24" t="s">
        <v>200</v>
      </c>
      <c r="C4" s="24">
        <v>43000801</v>
      </c>
      <c r="D4" s="24" t="s">
        <v>264</v>
      </c>
      <c r="E4" s="24" t="s">
        <v>265</v>
      </c>
      <c r="F4" s="110"/>
      <c r="G4" s="26">
        <v>44501</v>
      </c>
      <c r="H4" s="26">
        <v>46143</v>
      </c>
      <c r="I4" s="24" t="s">
        <v>15</v>
      </c>
      <c r="J4" s="24" t="s">
        <v>341</v>
      </c>
      <c r="K4" s="113"/>
      <c r="L4" s="29"/>
      <c r="M4" s="29"/>
    </row>
    <row r="5" spans="1:13" s="23" customFormat="1" outlineLevel="1" x14ac:dyDescent="0.25">
      <c r="A5" s="30"/>
      <c r="B5" s="28"/>
      <c r="C5" s="28"/>
      <c r="D5" s="27" t="s">
        <v>337</v>
      </c>
      <c r="E5" s="28"/>
      <c r="F5" s="110"/>
      <c r="G5" s="32"/>
      <c r="H5" s="32"/>
      <c r="I5" s="28"/>
      <c r="J5" s="28"/>
      <c r="K5" s="62">
        <f>SUBTOTAL(9,K2:K4)</f>
        <v>0</v>
      </c>
      <c r="L5" s="62"/>
      <c r="M5" s="62"/>
    </row>
    <row r="6" spans="1:13" outlineLevel="2" x14ac:dyDescent="0.25">
      <c r="A6" s="25">
        <v>60785003</v>
      </c>
      <c r="B6" s="24" t="s">
        <v>200</v>
      </c>
      <c r="C6" s="24">
        <v>43001039</v>
      </c>
      <c r="D6" s="24" t="s">
        <v>185</v>
      </c>
      <c r="E6" s="24" t="s">
        <v>186</v>
      </c>
      <c r="F6" s="110"/>
      <c r="G6" s="26">
        <v>43405</v>
      </c>
      <c r="H6" s="26">
        <v>45047</v>
      </c>
      <c r="I6" s="24" t="s">
        <v>15</v>
      </c>
      <c r="J6" s="24" t="s">
        <v>350</v>
      </c>
      <c r="K6" s="113"/>
      <c r="L6" s="29"/>
      <c r="M6" s="29"/>
    </row>
    <row r="7" spans="1:13" outlineLevel="2" x14ac:dyDescent="0.25">
      <c r="A7" s="25">
        <v>60785003</v>
      </c>
      <c r="B7" s="24" t="s">
        <v>200</v>
      </c>
      <c r="C7" s="24">
        <v>43001039</v>
      </c>
      <c r="D7" s="24" t="s">
        <v>185</v>
      </c>
      <c r="E7" s="24" t="s">
        <v>186</v>
      </c>
      <c r="F7" s="110"/>
      <c r="G7" s="26">
        <v>43770</v>
      </c>
      <c r="H7" s="26">
        <v>45413</v>
      </c>
      <c r="I7" s="24" t="s">
        <v>15</v>
      </c>
      <c r="J7" s="24" t="s">
        <v>351</v>
      </c>
      <c r="K7" s="113"/>
      <c r="L7" s="29"/>
      <c r="M7" s="29"/>
    </row>
    <row r="8" spans="1:13" s="23" customFormat="1" outlineLevel="1" x14ac:dyDescent="0.25">
      <c r="A8" s="30"/>
      <c r="B8" s="28"/>
      <c r="C8" s="28"/>
      <c r="D8" s="27" t="s">
        <v>199</v>
      </c>
      <c r="E8" s="28"/>
      <c r="F8" s="110"/>
      <c r="G8" s="32"/>
      <c r="H8" s="32"/>
      <c r="I8" s="28"/>
      <c r="J8" s="28"/>
      <c r="K8" s="62">
        <f>SUBTOTAL(9,K6:K7)</f>
        <v>0</v>
      </c>
      <c r="L8" s="62"/>
      <c r="M8" s="62"/>
    </row>
    <row r="9" spans="1:13" outlineLevel="2" x14ac:dyDescent="0.25">
      <c r="A9" s="25">
        <v>60785003</v>
      </c>
      <c r="B9" s="24" t="s">
        <v>200</v>
      </c>
      <c r="C9" s="24">
        <v>43001413</v>
      </c>
      <c r="D9" s="24" t="s">
        <v>343</v>
      </c>
      <c r="E9" s="24" t="s">
        <v>344</v>
      </c>
      <c r="F9" s="110"/>
      <c r="G9" s="26">
        <v>43405</v>
      </c>
      <c r="H9" s="26">
        <v>45047</v>
      </c>
      <c r="I9" s="24" t="s">
        <v>15</v>
      </c>
      <c r="J9" s="24" t="s">
        <v>351</v>
      </c>
      <c r="K9" s="113"/>
      <c r="L9" s="29"/>
      <c r="M9" s="29"/>
    </row>
    <row r="10" spans="1:13" outlineLevel="2" x14ac:dyDescent="0.25">
      <c r="A10" s="25">
        <v>60785003</v>
      </c>
      <c r="B10" s="24" t="s">
        <v>200</v>
      </c>
      <c r="C10" s="24">
        <v>43001413</v>
      </c>
      <c r="D10" s="24" t="s">
        <v>343</v>
      </c>
      <c r="E10" s="24" t="s">
        <v>344</v>
      </c>
      <c r="F10" s="110"/>
      <c r="G10" s="26">
        <v>43770</v>
      </c>
      <c r="H10" s="26">
        <v>45413</v>
      </c>
      <c r="I10" s="24" t="s">
        <v>15</v>
      </c>
      <c r="J10" s="24" t="s">
        <v>341</v>
      </c>
      <c r="K10" s="113"/>
      <c r="L10" s="29"/>
      <c r="M10" s="29"/>
    </row>
    <row r="11" spans="1:13" outlineLevel="2" x14ac:dyDescent="0.25">
      <c r="A11" s="25">
        <v>60785003</v>
      </c>
      <c r="B11" s="24" t="s">
        <v>200</v>
      </c>
      <c r="C11" s="24">
        <v>43001413</v>
      </c>
      <c r="D11" s="24" t="s">
        <v>343</v>
      </c>
      <c r="E11" s="24" t="s">
        <v>344</v>
      </c>
      <c r="F11" s="110"/>
      <c r="G11" s="26">
        <v>44501</v>
      </c>
      <c r="H11" s="26">
        <v>46143</v>
      </c>
      <c r="I11" s="24" t="s">
        <v>15</v>
      </c>
      <c r="J11" s="24" t="s">
        <v>341</v>
      </c>
      <c r="K11" s="113"/>
      <c r="L11" s="29"/>
      <c r="M11" s="29"/>
    </row>
    <row r="12" spans="1:13" s="23" customFormat="1" outlineLevel="1" x14ac:dyDescent="0.25">
      <c r="A12" s="30"/>
      <c r="B12" s="28"/>
      <c r="C12" s="28"/>
      <c r="D12" s="27" t="s">
        <v>345</v>
      </c>
      <c r="E12" s="28"/>
      <c r="F12" s="110"/>
      <c r="G12" s="32"/>
      <c r="H12" s="32"/>
      <c r="I12" s="28"/>
      <c r="J12" s="28"/>
      <c r="K12" s="62">
        <f>SUBTOTAL(9,K9:K11)</f>
        <v>0</v>
      </c>
      <c r="L12" s="62"/>
      <c r="M12" s="62"/>
    </row>
    <row r="13" spans="1:13" s="23" customFormat="1" x14ac:dyDescent="0.25">
      <c r="A13" s="10"/>
      <c r="B13" s="1"/>
      <c r="C13" s="1"/>
      <c r="D13" s="6" t="s">
        <v>164</v>
      </c>
      <c r="E13" s="1"/>
      <c r="F13" s="1"/>
      <c r="G13" s="8"/>
      <c r="H13" s="8"/>
      <c r="I13" s="1"/>
      <c r="J13" s="1"/>
      <c r="K13" s="62">
        <f>SUBTOTAL(9,K2:K12)</f>
        <v>0</v>
      </c>
      <c r="L13" s="62"/>
      <c r="M13" s="62"/>
    </row>
    <row r="14" spans="1:13" x14ac:dyDescent="0.25">
      <c r="K14" s="40"/>
      <c r="L14" s="40"/>
      <c r="M14" s="40"/>
    </row>
    <row r="15" spans="1:13" x14ac:dyDescent="0.25">
      <c r="K15" s="40"/>
      <c r="L15" s="40"/>
      <c r="M15" s="40"/>
    </row>
    <row r="16" spans="1:13" x14ac:dyDescent="0.25">
      <c r="K16" s="40"/>
      <c r="L16" s="40"/>
      <c r="M16" s="40"/>
    </row>
    <row r="17" spans="11:13" x14ac:dyDescent="0.25">
      <c r="K17" s="40"/>
      <c r="L17" s="40"/>
      <c r="M17" s="40"/>
    </row>
    <row r="18" spans="11:13" x14ac:dyDescent="0.25">
      <c r="K18" s="40"/>
      <c r="L18" s="40"/>
      <c r="M18" s="40"/>
    </row>
    <row r="19" spans="11:13" x14ac:dyDescent="0.25">
      <c r="K19" s="40"/>
      <c r="L19" s="40"/>
      <c r="M19" s="40"/>
    </row>
    <row r="20" spans="11:13" x14ac:dyDescent="0.25">
      <c r="K20" s="40"/>
      <c r="L20" s="40"/>
      <c r="M20" s="40"/>
    </row>
    <row r="21" spans="11:13" x14ac:dyDescent="0.25">
      <c r="K21" s="40"/>
      <c r="L21" s="40"/>
      <c r="M21" s="40"/>
    </row>
    <row r="22" spans="11:13" x14ac:dyDescent="0.25">
      <c r="K22" s="40"/>
      <c r="L22" s="40"/>
      <c r="M22" s="40"/>
    </row>
    <row r="23" spans="11:13" x14ac:dyDescent="0.25">
      <c r="K23" s="40"/>
      <c r="L23" s="40"/>
      <c r="M23" s="40"/>
    </row>
    <row r="24" spans="11:13" x14ac:dyDescent="0.25">
      <c r="K24" s="40"/>
      <c r="L24" s="40"/>
      <c r="M24" s="40"/>
    </row>
    <row r="25" spans="11:13" x14ac:dyDescent="0.25">
      <c r="K25" s="40"/>
      <c r="L25" s="40"/>
      <c r="M25" s="40"/>
    </row>
    <row r="26" spans="11:13" x14ac:dyDescent="0.25">
      <c r="K26" s="40"/>
      <c r="L26" s="40"/>
      <c r="M26" s="40"/>
    </row>
    <row r="27" spans="11:13" x14ac:dyDescent="0.25">
      <c r="K27" s="40"/>
      <c r="L27" s="40"/>
      <c r="M27" s="40"/>
    </row>
    <row r="28" spans="11:13" x14ac:dyDescent="0.25">
      <c r="K28" s="40"/>
      <c r="L28" s="40"/>
      <c r="M28" s="40"/>
    </row>
    <row r="29" spans="11:13" x14ac:dyDescent="0.25">
      <c r="K29" s="40"/>
      <c r="L29" s="40"/>
      <c r="M29" s="40"/>
    </row>
    <row r="30" spans="11:13" x14ac:dyDescent="0.25">
      <c r="K30" s="40"/>
      <c r="L30" s="40"/>
      <c r="M30" s="40"/>
    </row>
    <row r="31" spans="11:13" x14ac:dyDescent="0.25">
      <c r="K31" s="40"/>
      <c r="L31" s="40"/>
      <c r="M31" s="40"/>
    </row>
    <row r="32" spans="11:13" x14ac:dyDescent="0.25">
      <c r="K32" s="40"/>
      <c r="L32" s="40"/>
      <c r="M32" s="40"/>
    </row>
    <row r="33" spans="11:13" x14ac:dyDescent="0.25">
      <c r="K33" s="40"/>
      <c r="L33" s="40"/>
      <c r="M33" s="40"/>
    </row>
    <row r="34" spans="11:13" x14ac:dyDescent="0.25">
      <c r="K34" s="40"/>
      <c r="L34" s="40"/>
      <c r="M34" s="40"/>
    </row>
    <row r="35" spans="11:13" x14ac:dyDescent="0.25">
      <c r="K35" s="40"/>
      <c r="L35" s="40"/>
      <c r="M35" s="40"/>
    </row>
    <row r="36" spans="11:13" x14ac:dyDescent="0.25">
      <c r="K36" s="40"/>
      <c r="L36" s="40"/>
      <c r="M36" s="40"/>
    </row>
    <row r="37" spans="11:13" x14ac:dyDescent="0.25">
      <c r="K37" s="40"/>
      <c r="L37" s="40"/>
      <c r="M37" s="40"/>
    </row>
    <row r="38" spans="11:13" x14ac:dyDescent="0.25">
      <c r="K38" s="40"/>
      <c r="L38" s="40"/>
      <c r="M38" s="40"/>
    </row>
    <row r="39" spans="11:13" x14ac:dyDescent="0.25">
      <c r="K39" s="40"/>
      <c r="L39" s="40"/>
      <c r="M39" s="40"/>
    </row>
    <row r="40" spans="11:13" x14ac:dyDescent="0.25">
      <c r="K40" s="40"/>
      <c r="L40" s="40"/>
      <c r="M40" s="40"/>
    </row>
    <row r="41" spans="11:13" x14ac:dyDescent="0.25">
      <c r="K41" s="40"/>
      <c r="L41" s="40"/>
      <c r="M41" s="40"/>
    </row>
    <row r="42" spans="11:13" x14ac:dyDescent="0.25">
      <c r="K42" s="40"/>
      <c r="L42" s="40"/>
      <c r="M42" s="40"/>
    </row>
    <row r="43" spans="11:13" x14ac:dyDescent="0.25">
      <c r="K43" s="40"/>
      <c r="L43" s="40"/>
      <c r="M43" s="40"/>
    </row>
    <row r="44" spans="11:13" x14ac:dyDescent="0.25">
      <c r="K44" s="40"/>
      <c r="L44" s="40"/>
      <c r="M44" s="40"/>
    </row>
    <row r="45" spans="11:13" x14ac:dyDescent="0.25">
      <c r="K45" s="40"/>
      <c r="L45" s="40"/>
      <c r="M45" s="40"/>
    </row>
    <row r="46" spans="11:13" x14ac:dyDescent="0.25">
      <c r="K46" s="40"/>
      <c r="L46" s="40"/>
      <c r="M46" s="40"/>
    </row>
    <row r="47" spans="11:13" x14ac:dyDescent="0.25">
      <c r="K47" s="40"/>
      <c r="L47" s="40"/>
      <c r="M47" s="40"/>
    </row>
    <row r="48" spans="11:13" x14ac:dyDescent="0.25">
      <c r="K48" s="40"/>
      <c r="L48" s="40"/>
      <c r="M48" s="40"/>
    </row>
    <row r="49" spans="11:13" x14ac:dyDescent="0.25">
      <c r="K49" s="40"/>
      <c r="L49" s="40"/>
      <c r="M49" s="40"/>
    </row>
    <row r="50" spans="11:13" x14ac:dyDescent="0.25">
      <c r="K50" s="40"/>
      <c r="L50" s="40"/>
      <c r="M50" s="40"/>
    </row>
    <row r="51" spans="11:13" x14ac:dyDescent="0.25">
      <c r="K51" s="40"/>
      <c r="L51" s="40"/>
      <c r="M51" s="40"/>
    </row>
    <row r="52" spans="11:13" x14ac:dyDescent="0.25">
      <c r="K52" s="40"/>
      <c r="L52" s="40"/>
      <c r="M52" s="40"/>
    </row>
    <row r="53" spans="11:13" x14ac:dyDescent="0.25">
      <c r="K53" s="40"/>
      <c r="L53" s="40"/>
      <c r="M53" s="40"/>
    </row>
    <row r="54" spans="11:13" x14ac:dyDescent="0.25">
      <c r="K54" s="40"/>
      <c r="L54" s="40"/>
      <c r="M54" s="40"/>
    </row>
    <row r="55" spans="11:13" x14ac:dyDescent="0.25">
      <c r="K55" s="40"/>
      <c r="L55" s="40"/>
      <c r="M55" s="40"/>
    </row>
    <row r="56" spans="11:13" x14ac:dyDescent="0.25">
      <c r="K56" s="40"/>
      <c r="L56" s="40"/>
      <c r="M56" s="40"/>
    </row>
    <row r="57" spans="11:13" x14ac:dyDescent="0.25">
      <c r="K57" s="40"/>
      <c r="L57" s="40"/>
      <c r="M57" s="40"/>
    </row>
    <row r="58" spans="11:13" x14ac:dyDescent="0.25">
      <c r="K58" s="40"/>
      <c r="L58" s="40"/>
      <c r="M58" s="40"/>
    </row>
    <row r="59" spans="11:13" x14ac:dyDescent="0.25">
      <c r="K59" s="40"/>
      <c r="L59" s="40"/>
      <c r="M59" s="40"/>
    </row>
    <row r="60" spans="11:13" x14ac:dyDescent="0.25">
      <c r="K60" s="40"/>
      <c r="L60" s="40"/>
      <c r="M60" s="40"/>
    </row>
    <row r="61" spans="11:13" x14ac:dyDescent="0.25">
      <c r="K61" s="40"/>
      <c r="L61" s="40"/>
      <c r="M61" s="40"/>
    </row>
    <row r="62" spans="11:13" x14ac:dyDescent="0.25">
      <c r="K62" s="40"/>
      <c r="L62" s="40"/>
      <c r="M62" s="40"/>
    </row>
    <row r="63" spans="11:13" x14ac:dyDescent="0.25">
      <c r="K63" s="40"/>
      <c r="L63" s="40"/>
      <c r="M63" s="40"/>
    </row>
    <row r="64" spans="11:13" x14ac:dyDescent="0.25">
      <c r="K64" s="40"/>
      <c r="L64" s="40"/>
      <c r="M64" s="40"/>
    </row>
    <row r="65" spans="11:13" x14ac:dyDescent="0.25">
      <c r="K65" s="40"/>
      <c r="L65" s="40"/>
      <c r="M65" s="40"/>
    </row>
    <row r="66" spans="11:13" x14ac:dyDescent="0.25">
      <c r="K66" s="40"/>
      <c r="L66" s="40"/>
      <c r="M66" s="40"/>
    </row>
    <row r="67" spans="11:13" x14ac:dyDescent="0.25">
      <c r="K67" s="40"/>
      <c r="L67" s="40"/>
      <c r="M67" s="40"/>
    </row>
    <row r="68" spans="11:13" x14ac:dyDescent="0.25">
      <c r="K68" s="40"/>
      <c r="L68" s="40"/>
      <c r="M68" s="40"/>
    </row>
    <row r="69" spans="11:13" x14ac:dyDescent="0.25">
      <c r="K69" s="40"/>
      <c r="L69" s="40"/>
      <c r="M69" s="40"/>
    </row>
    <row r="70" spans="11:13" x14ac:dyDescent="0.25">
      <c r="K70" s="40"/>
      <c r="L70" s="40"/>
      <c r="M70" s="40"/>
    </row>
    <row r="71" spans="11:13" x14ac:dyDescent="0.25">
      <c r="K71" s="40"/>
      <c r="L71" s="40"/>
      <c r="M71" s="40"/>
    </row>
    <row r="72" spans="11:13" x14ac:dyDescent="0.25">
      <c r="K72" s="40"/>
      <c r="L72" s="40"/>
      <c r="M72" s="40"/>
    </row>
    <row r="73" spans="11:13" x14ac:dyDescent="0.25">
      <c r="K73" s="40"/>
      <c r="L73" s="40"/>
      <c r="M73" s="40"/>
    </row>
    <row r="74" spans="11:13" x14ac:dyDescent="0.25">
      <c r="K74" s="40"/>
      <c r="L74" s="40"/>
      <c r="M74" s="40"/>
    </row>
    <row r="75" spans="11:13" x14ac:dyDescent="0.25">
      <c r="K75" s="40"/>
      <c r="L75" s="40"/>
      <c r="M75" s="40"/>
    </row>
    <row r="76" spans="11:13" x14ac:dyDescent="0.25">
      <c r="K76" s="40"/>
      <c r="L76" s="40"/>
      <c r="M76" s="40"/>
    </row>
    <row r="77" spans="11:13" x14ac:dyDescent="0.25">
      <c r="K77" s="40"/>
      <c r="L77" s="40"/>
      <c r="M77" s="40"/>
    </row>
    <row r="78" spans="11:13" x14ac:dyDescent="0.25">
      <c r="K78" s="40"/>
      <c r="L78" s="40"/>
      <c r="M78" s="40"/>
    </row>
    <row r="79" spans="11:13" x14ac:dyDescent="0.25">
      <c r="K79" s="40"/>
      <c r="L79" s="40"/>
      <c r="M79" s="40"/>
    </row>
    <row r="80" spans="11:13" x14ac:dyDescent="0.25">
      <c r="K80" s="40"/>
      <c r="L80" s="40"/>
      <c r="M80" s="40"/>
    </row>
    <row r="81" spans="11:13" x14ac:dyDescent="0.25">
      <c r="K81" s="40"/>
      <c r="L81" s="40"/>
      <c r="M81" s="40"/>
    </row>
    <row r="82" spans="11:13" x14ac:dyDescent="0.25">
      <c r="K82" s="40"/>
      <c r="L82" s="40"/>
      <c r="M82" s="40"/>
    </row>
    <row r="83" spans="11:13" x14ac:dyDescent="0.25">
      <c r="K83" s="40"/>
      <c r="L83" s="40"/>
      <c r="M83" s="40"/>
    </row>
    <row r="84" spans="11:13" x14ac:dyDescent="0.25">
      <c r="K84" s="40"/>
      <c r="L84" s="40"/>
      <c r="M84" s="40"/>
    </row>
    <row r="85" spans="11:13" x14ac:dyDescent="0.25">
      <c r="K85" s="40"/>
      <c r="L85" s="40"/>
      <c r="M85" s="40"/>
    </row>
    <row r="86" spans="11:13" x14ac:dyDescent="0.25">
      <c r="K86" s="40"/>
      <c r="L86" s="40"/>
      <c r="M86" s="40"/>
    </row>
    <row r="87" spans="11:13" x14ac:dyDescent="0.25">
      <c r="K87" s="40"/>
      <c r="L87" s="40"/>
      <c r="M87" s="40"/>
    </row>
    <row r="88" spans="11:13" x14ac:dyDescent="0.25">
      <c r="K88" s="40"/>
      <c r="L88" s="40"/>
      <c r="M88" s="40"/>
    </row>
    <row r="89" spans="11:13" x14ac:dyDescent="0.25">
      <c r="K89" s="40"/>
      <c r="L89" s="40"/>
      <c r="M89" s="40"/>
    </row>
    <row r="90" spans="11:13" x14ac:dyDescent="0.25">
      <c r="K90" s="40"/>
      <c r="L90" s="40"/>
      <c r="M90" s="40"/>
    </row>
    <row r="91" spans="11:13" x14ac:dyDescent="0.25">
      <c r="K91" s="40"/>
      <c r="L91" s="40"/>
      <c r="M91" s="40"/>
    </row>
    <row r="92" spans="11:13" x14ac:dyDescent="0.25">
      <c r="K92" s="40"/>
      <c r="L92" s="40"/>
      <c r="M92" s="40"/>
    </row>
    <row r="93" spans="11:13" x14ac:dyDescent="0.25">
      <c r="K93" s="40"/>
      <c r="L93" s="40"/>
      <c r="M93" s="40"/>
    </row>
    <row r="94" spans="11:13" x14ac:dyDescent="0.25">
      <c r="K94" s="40"/>
      <c r="L94" s="40"/>
      <c r="M94" s="40"/>
    </row>
    <row r="95" spans="11:13" x14ac:dyDescent="0.25">
      <c r="K95" s="40"/>
      <c r="L95" s="40"/>
      <c r="M95" s="40"/>
    </row>
    <row r="96" spans="11:13" x14ac:dyDescent="0.25">
      <c r="K96" s="40"/>
      <c r="L96" s="40"/>
      <c r="M96" s="40"/>
    </row>
    <row r="97" spans="11:13" x14ac:dyDescent="0.25">
      <c r="K97" s="40"/>
      <c r="L97" s="40"/>
      <c r="M97" s="40"/>
    </row>
    <row r="98" spans="11:13" x14ac:dyDescent="0.25">
      <c r="K98" s="40"/>
      <c r="L98" s="40"/>
      <c r="M98" s="40"/>
    </row>
    <row r="99" spans="11:13" x14ac:dyDescent="0.25">
      <c r="K99" s="40"/>
      <c r="L99" s="40"/>
      <c r="M99" s="40"/>
    </row>
    <row r="100" spans="11:13" x14ac:dyDescent="0.25">
      <c r="K100" s="40"/>
      <c r="L100" s="40"/>
      <c r="M100" s="40"/>
    </row>
    <row r="101" spans="11:13" x14ac:dyDescent="0.25">
      <c r="K101" s="40"/>
      <c r="L101" s="40"/>
      <c r="M101" s="40"/>
    </row>
    <row r="102" spans="11:13" x14ac:dyDescent="0.25">
      <c r="K102" s="40"/>
      <c r="L102" s="40"/>
      <c r="M102" s="40"/>
    </row>
    <row r="103" spans="11:13" x14ac:dyDescent="0.25">
      <c r="K103" s="40"/>
      <c r="L103" s="40"/>
      <c r="M103" s="40"/>
    </row>
    <row r="104" spans="11:13" x14ac:dyDescent="0.25">
      <c r="K104" s="40"/>
      <c r="L104" s="40"/>
      <c r="M104" s="40"/>
    </row>
    <row r="105" spans="11:13" x14ac:dyDescent="0.25">
      <c r="K105" s="40"/>
      <c r="L105" s="40"/>
      <c r="M105" s="40"/>
    </row>
    <row r="106" spans="11:13" x14ac:dyDescent="0.25">
      <c r="K106" s="40"/>
      <c r="L106" s="40"/>
      <c r="M106" s="40"/>
    </row>
    <row r="107" spans="11:13" x14ac:dyDescent="0.25">
      <c r="K107" s="40"/>
      <c r="L107" s="40"/>
      <c r="M107" s="40"/>
    </row>
    <row r="108" spans="11:13" x14ac:dyDescent="0.25">
      <c r="K108" s="40"/>
      <c r="L108" s="40"/>
      <c r="M108" s="40"/>
    </row>
    <row r="109" spans="11:13" x14ac:dyDescent="0.25">
      <c r="K109" s="40"/>
      <c r="L109" s="40"/>
      <c r="M109" s="40"/>
    </row>
    <row r="110" spans="11:13" x14ac:dyDescent="0.25">
      <c r="K110" s="40"/>
      <c r="L110" s="40"/>
      <c r="M110" s="40"/>
    </row>
    <row r="111" spans="11:13" x14ac:dyDescent="0.25">
      <c r="K111" s="40"/>
      <c r="L111" s="40"/>
      <c r="M111" s="40"/>
    </row>
    <row r="112" spans="11:13" x14ac:dyDescent="0.25">
      <c r="K112" s="40"/>
      <c r="L112" s="40"/>
      <c r="M112" s="40"/>
    </row>
    <row r="113" spans="11:13" x14ac:dyDescent="0.25">
      <c r="K113" s="40"/>
      <c r="L113" s="40"/>
      <c r="M113" s="40"/>
    </row>
    <row r="114" spans="11:13" x14ac:dyDescent="0.25">
      <c r="K114" s="40"/>
      <c r="L114" s="40"/>
      <c r="M114" s="40"/>
    </row>
    <row r="115" spans="11:13" x14ac:dyDescent="0.25">
      <c r="K115" s="40"/>
      <c r="L115" s="40"/>
      <c r="M115" s="40"/>
    </row>
    <row r="116" spans="11:13" x14ac:dyDescent="0.25">
      <c r="K116" s="40"/>
      <c r="L116" s="40"/>
      <c r="M116" s="40"/>
    </row>
    <row r="117" spans="11:13" x14ac:dyDescent="0.25">
      <c r="K117" s="40"/>
      <c r="L117" s="40"/>
      <c r="M117" s="40"/>
    </row>
    <row r="118" spans="11:13" x14ac:dyDescent="0.25">
      <c r="K118" s="40"/>
      <c r="L118" s="40"/>
      <c r="M118" s="40"/>
    </row>
    <row r="119" spans="11:13" x14ac:dyDescent="0.25">
      <c r="K119" s="40"/>
      <c r="L119" s="40"/>
      <c r="M119" s="40"/>
    </row>
    <row r="120" spans="11:13" x14ac:dyDescent="0.25">
      <c r="K120" s="40"/>
      <c r="L120" s="40"/>
      <c r="M120" s="40"/>
    </row>
    <row r="121" spans="11:13" x14ac:dyDescent="0.25">
      <c r="K121" s="40"/>
      <c r="L121" s="40"/>
      <c r="M121" s="40"/>
    </row>
    <row r="122" spans="11:13" x14ac:dyDescent="0.25">
      <c r="K122" s="40"/>
      <c r="L122" s="40"/>
      <c r="M122" s="40"/>
    </row>
    <row r="123" spans="11:13" x14ac:dyDescent="0.25">
      <c r="K123" s="40"/>
      <c r="L123" s="40"/>
      <c r="M123" s="40"/>
    </row>
    <row r="124" spans="11:13" x14ac:dyDescent="0.25">
      <c r="K124" s="40"/>
      <c r="L124" s="40"/>
      <c r="M124" s="40"/>
    </row>
    <row r="125" spans="11:13" x14ac:dyDescent="0.25">
      <c r="K125" s="40"/>
      <c r="L125" s="40"/>
      <c r="M125" s="40"/>
    </row>
    <row r="126" spans="11:13" x14ac:dyDescent="0.25">
      <c r="K126" s="40"/>
      <c r="L126" s="40"/>
      <c r="M126" s="40"/>
    </row>
    <row r="127" spans="11:13" x14ac:dyDescent="0.25">
      <c r="K127" s="40"/>
      <c r="L127" s="40"/>
      <c r="M127" s="40"/>
    </row>
    <row r="128" spans="11:13" x14ac:dyDescent="0.25">
      <c r="K128" s="40"/>
      <c r="L128" s="40"/>
      <c r="M128" s="40"/>
    </row>
    <row r="129" spans="11:13" x14ac:dyDescent="0.25">
      <c r="K129" s="40"/>
      <c r="L129" s="40"/>
      <c r="M129" s="40"/>
    </row>
    <row r="130" spans="11:13" x14ac:dyDescent="0.25">
      <c r="K130" s="40"/>
      <c r="L130" s="40"/>
      <c r="M130" s="40"/>
    </row>
    <row r="131" spans="11:13" x14ac:dyDescent="0.25">
      <c r="K131" s="40"/>
      <c r="L131" s="40"/>
      <c r="M131" s="40"/>
    </row>
    <row r="132" spans="11:13" x14ac:dyDescent="0.25">
      <c r="K132" s="40"/>
      <c r="L132" s="40"/>
      <c r="M132" s="40"/>
    </row>
    <row r="133" spans="11:13" x14ac:dyDescent="0.25">
      <c r="K133" s="40"/>
      <c r="L133" s="40"/>
      <c r="M133" s="40"/>
    </row>
    <row r="134" spans="11:13" x14ac:dyDescent="0.25">
      <c r="K134" s="40"/>
      <c r="L134" s="40"/>
      <c r="M134" s="40"/>
    </row>
    <row r="135" spans="11:13" x14ac:dyDescent="0.25">
      <c r="K135" s="40"/>
      <c r="L135" s="40"/>
      <c r="M135" s="40"/>
    </row>
    <row r="136" spans="11:13" x14ac:dyDescent="0.25">
      <c r="K136" s="40"/>
      <c r="L136" s="40"/>
      <c r="M136" s="40"/>
    </row>
    <row r="137" spans="11:13" x14ac:dyDescent="0.25">
      <c r="K137" s="40"/>
      <c r="L137" s="40"/>
      <c r="M137" s="40"/>
    </row>
    <row r="138" spans="11:13" x14ac:dyDescent="0.25">
      <c r="K138" s="40"/>
      <c r="L138" s="40"/>
      <c r="M138" s="40"/>
    </row>
    <row r="139" spans="11:13" x14ac:dyDescent="0.25">
      <c r="K139" s="40"/>
      <c r="L139" s="40"/>
      <c r="M139" s="40"/>
    </row>
    <row r="140" spans="11:13" x14ac:dyDescent="0.25">
      <c r="K140" s="40"/>
      <c r="L140" s="40"/>
      <c r="M140" s="40"/>
    </row>
    <row r="141" spans="11:13" x14ac:dyDescent="0.25">
      <c r="K141" s="40"/>
      <c r="L141" s="40"/>
      <c r="M141" s="40"/>
    </row>
    <row r="142" spans="11:13" x14ac:dyDescent="0.25">
      <c r="K142" s="40"/>
      <c r="L142" s="40"/>
      <c r="M142" s="40"/>
    </row>
    <row r="143" spans="11:13" x14ac:dyDescent="0.25">
      <c r="K143" s="40"/>
      <c r="L143" s="40"/>
      <c r="M143" s="40"/>
    </row>
    <row r="144" spans="11:13" x14ac:dyDescent="0.25">
      <c r="K144" s="40"/>
      <c r="L144" s="40"/>
      <c r="M144" s="40"/>
    </row>
    <row r="145" spans="11:13" x14ac:dyDescent="0.25">
      <c r="K145" s="40"/>
      <c r="L145" s="40"/>
      <c r="M145" s="40"/>
    </row>
    <row r="146" spans="11:13" x14ac:dyDescent="0.25">
      <c r="K146" s="40"/>
      <c r="L146" s="40"/>
      <c r="M146" s="40"/>
    </row>
    <row r="147" spans="11:13" x14ac:dyDescent="0.25">
      <c r="K147" s="40"/>
      <c r="L147" s="40"/>
      <c r="M147" s="40"/>
    </row>
    <row r="148" spans="11:13" x14ac:dyDescent="0.25">
      <c r="K148" s="40"/>
      <c r="L148" s="40"/>
      <c r="M148" s="40"/>
    </row>
    <row r="149" spans="11:13" x14ac:dyDescent="0.25">
      <c r="K149" s="40"/>
      <c r="L149" s="40"/>
      <c r="M149" s="40"/>
    </row>
    <row r="150" spans="11:13" x14ac:dyDescent="0.25">
      <c r="K150" s="40"/>
      <c r="L150" s="40"/>
      <c r="M150" s="40"/>
    </row>
    <row r="151" spans="11:13" x14ac:dyDescent="0.25">
      <c r="K151" s="40"/>
      <c r="L151" s="40"/>
      <c r="M151" s="40"/>
    </row>
    <row r="152" spans="11:13" x14ac:dyDescent="0.25">
      <c r="K152" s="40"/>
      <c r="L152" s="40"/>
      <c r="M152" s="40"/>
    </row>
    <row r="153" spans="11:13" x14ac:dyDescent="0.25">
      <c r="K153" s="40"/>
      <c r="L153" s="40"/>
      <c r="M153" s="40"/>
    </row>
    <row r="154" spans="11:13" x14ac:dyDescent="0.25">
      <c r="K154" s="40"/>
      <c r="L154" s="40"/>
      <c r="M154" s="40"/>
    </row>
    <row r="155" spans="11:13" x14ac:dyDescent="0.25">
      <c r="K155" s="40"/>
      <c r="L155" s="40"/>
      <c r="M155" s="40"/>
    </row>
    <row r="156" spans="11:13" x14ac:dyDescent="0.25">
      <c r="K156" s="40"/>
      <c r="L156" s="40"/>
      <c r="M156" s="40"/>
    </row>
    <row r="157" spans="11:13" x14ac:dyDescent="0.25">
      <c r="K157" s="40"/>
      <c r="L157" s="40"/>
      <c r="M157" s="40"/>
    </row>
    <row r="158" spans="11:13" x14ac:dyDescent="0.25">
      <c r="K158" s="40"/>
      <c r="L158" s="40"/>
      <c r="M158" s="40"/>
    </row>
    <row r="159" spans="11:13" x14ac:dyDescent="0.25">
      <c r="K159" s="40"/>
      <c r="L159" s="40"/>
      <c r="M159" s="40"/>
    </row>
    <row r="160" spans="11:13" x14ac:dyDescent="0.25">
      <c r="K160" s="40"/>
      <c r="L160" s="40"/>
      <c r="M160" s="40"/>
    </row>
    <row r="161" spans="11:13" x14ac:dyDescent="0.25">
      <c r="K161" s="40"/>
      <c r="L161" s="40"/>
      <c r="M161" s="40"/>
    </row>
    <row r="162" spans="11:13" x14ac:dyDescent="0.25">
      <c r="K162" s="40"/>
      <c r="L162" s="40"/>
      <c r="M162" s="40"/>
    </row>
    <row r="163" spans="11:13" x14ac:dyDescent="0.25">
      <c r="K163" s="40"/>
      <c r="L163" s="40"/>
      <c r="M163" s="40"/>
    </row>
    <row r="164" spans="11:13" x14ac:dyDescent="0.25">
      <c r="K164" s="40"/>
      <c r="L164" s="40"/>
      <c r="M164" s="40"/>
    </row>
    <row r="165" spans="11:13" x14ac:dyDescent="0.25">
      <c r="K165" s="40"/>
      <c r="L165" s="40"/>
      <c r="M165" s="40"/>
    </row>
    <row r="166" spans="11:13" x14ac:dyDescent="0.25">
      <c r="K166" s="40"/>
      <c r="L166" s="40"/>
      <c r="M166" s="40"/>
    </row>
    <row r="167" spans="11:13" x14ac:dyDescent="0.25">
      <c r="K167" s="40"/>
      <c r="L167" s="40"/>
      <c r="M167" s="40"/>
    </row>
    <row r="168" spans="11:13" x14ac:dyDescent="0.25">
      <c r="K168" s="40"/>
      <c r="L168" s="40"/>
      <c r="M168" s="40"/>
    </row>
    <row r="169" spans="11:13" x14ac:dyDescent="0.25">
      <c r="K169" s="40"/>
      <c r="L169" s="40"/>
      <c r="M169" s="40"/>
    </row>
    <row r="170" spans="11:13" x14ac:dyDescent="0.25">
      <c r="K170" s="40"/>
      <c r="L170" s="40"/>
      <c r="M170" s="40"/>
    </row>
    <row r="171" spans="11:13" x14ac:dyDescent="0.25">
      <c r="K171" s="40"/>
      <c r="L171" s="40"/>
      <c r="M171" s="40"/>
    </row>
    <row r="172" spans="11:13" x14ac:dyDescent="0.25">
      <c r="K172" s="40"/>
      <c r="L172" s="40"/>
      <c r="M172" s="40"/>
    </row>
    <row r="173" spans="11:13" x14ac:dyDescent="0.25">
      <c r="K173" s="40"/>
      <c r="L173" s="40"/>
      <c r="M173" s="40"/>
    </row>
    <row r="174" spans="11:13" x14ac:dyDescent="0.25">
      <c r="K174" s="40"/>
      <c r="L174" s="40"/>
      <c r="M174" s="40"/>
    </row>
    <row r="175" spans="11:13" x14ac:dyDescent="0.25">
      <c r="K175" s="40"/>
      <c r="L175" s="40"/>
      <c r="M175" s="40"/>
    </row>
    <row r="176" spans="11:13" x14ac:dyDescent="0.25">
      <c r="K176" s="40"/>
      <c r="L176" s="40"/>
      <c r="M176" s="40"/>
    </row>
    <row r="177" spans="11:13" x14ac:dyDescent="0.25">
      <c r="K177" s="40"/>
      <c r="L177" s="40"/>
      <c r="M177" s="40"/>
    </row>
    <row r="178" spans="11:13" x14ac:dyDescent="0.25">
      <c r="K178" s="40"/>
      <c r="L178" s="40"/>
      <c r="M178" s="40"/>
    </row>
    <row r="179" spans="11:13" x14ac:dyDescent="0.25">
      <c r="K179" s="40"/>
      <c r="L179" s="40"/>
      <c r="M179" s="40"/>
    </row>
    <row r="180" spans="11:13" x14ac:dyDescent="0.25">
      <c r="K180" s="40"/>
      <c r="L180" s="40"/>
      <c r="M180" s="40"/>
    </row>
    <row r="181" spans="11:13" x14ac:dyDescent="0.25">
      <c r="K181" s="40"/>
      <c r="L181" s="40"/>
      <c r="M181" s="40"/>
    </row>
    <row r="182" spans="11:13" x14ac:dyDescent="0.25">
      <c r="K182" s="40"/>
      <c r="L182" s="40"/>
      <c r="M182" s="40"/>
    </row>
    <row r="183" spans="11:13" x14ac:dyDescent="0.25">
      <c r="K183" s="40"/>
      <c r="L183" s="40"/>
      <c r="M183" s="40"/>
    </row>
    <row r="184" spans="11:13" x14ac:dyDescent="0.25">
      <c r="K184" s="40"/>
      <c r="L184" s="40"/>
      <c r="M184" s="40"/>
    </row>
    <row r="185" spans="11:13" x14ac:dyDescent="0.25">
      <c r="K185" s="40"/>
      <c r="L185" s="40"/>
      <c r="M185" s="40"/>
    </row>
    <row r="186" spans="11:13" x14ac:dyDescent="0.25">
      <c r="K186" s="40"/>
      <c r="L186" s="40"/>
      <c r="M186" s="40"/>
    </row>
    <row r="187" spans="11:13" x14ac:dyDescent="0.25">
      <c r="K187" s="40"/>
      <c r="L187" s="40"/>
      <c r="M187" s="40"/>
    </row>
    <row r="188" spans="11:13" x14ac:dyDescent="0.25">
      <c r="K188" s="40"/>
      <c r="L188" s="40"/>
      <c r="M188" s="40"/>
    </row>
    <row r="189" spans="11:13" x14ac:dyDescent="0.25">
      <c r="K189" s="40"/>
      <c r="L189" s="40"/>
      <c r="M189" s="40"/>
    </row>
    <row r="190" spans="11:13" x14ac:dyDescent="0.25">
      <c r="K190" s="40"/>
      <c r="L190" s="40"/>
      <c r="M190" s="40"/>
    </row>
    <row r="191" spans="11:13" x14ac:dyDescent="0.25">
      <c r="K191" s="40"/>
      <c r="L191" s="40"/>
      <c r="M191" s="40"/>
    </row>
    <row r="192" spans="11:13" x14ac:dyDescent="0.25">
      <c r="K192" s="40"/>
      <c r="L192" s="40"/>
      <c r="M192" s="40"/>
    </row>
    <row r="193" spans="11:13" x14ac:dyDescent="0.25">
      <c r="K193" s="40"/>
      <c r="L193" s="40"/>
      <c r="M193" s="40"/>
    </row>
    <row r="194" spans="11:13" x14ac:dyDescent="0.25">
      <c r="K194" s="40"/>
      <c r="L194" s="40"/>
      <c r="M194" s="40"/>
    </row>
    <row r="195" spans="11:13" x14ac:dyDescent="0.25">
      <c r="K195" s="40"/>
      <c r="L195" s="40"/>
      <c r="M195" s="40"/>
    </row>
    <row r="196" spans="11:13" x14ac:dyDescent="0.25">
      <c r="K196" s="40"/>
      <c r="L196" s="40"/>
      <c r="M196" s="40"/>
    </row>
    <row r="197" spans="11:13" x14ac:dyDescent="0.25">
      <c r="K197" s="40"/>
      <c r="L197" s="40"/>
      <c r="M197" s="40"/>
    </row>
    <row r="198" spans="11:13" x14ac:dyDescent="0.25">
      <c r="K198" s="40"/>
      <c r="L198" s="40"/>
      <c r="M198" s="40"/>
    </row>
    <row r="199" spans="11:13" x14ac:dyDescent="0.25">
      <c r="K199" s="40"/>
      <c r="L199" s="40"/>
      <c r="M199" s="40"/>
    </row>
    <row r="200" spans="11:13" x14ac:dyDescent="0.25">
      <c r="K200" s="40"/>
      <c r="L200" s="40"/>
      <c r="M200" s="40"/>
    </row>
    <row r="201" spans="11:13" x14ac:dyDescent="0.25">
      <c r="K201" s="40"/>
      <c r="L201" s="40"/>
      <c r="M201" s="40"/>
    </row>
    <row r="202" spans="11:13" x14ac:dyDescent="0.25">
      <c r="K202" s="40"/>
      <c r="L202" s="40"/>
      <c r="M202" s="40"/>
    </row>
    <row r="203" spans="11:13" x14ac:dyDescent="0.25">
      <c r="K203" s="40"/>
      <c r="L203" s="40"/>
      <c r="M203" s="40"/>
    </row>
    <row r="204" spans="11:13" x14ac:dyDescent="0.25">
      <c r="K204" s="40"/>
      <c r="L204" s="40"/>
      <c r="M204" s="40"/>
    </row>
    <row r="205" spans="11:13" x14ac:dyDescent="0.25">
      <c r="K205" s="40"/>
      <c r="L205" s="40"/>
      <c r="M205" s="40"/>
    </row>
    <row r="206" spans="11:13" x14ac:dyDescent="0.25">
      <c r="K206" s="40"/>
      <c r="L206" s="40"/>
      <c r="M206" s="40"/>
    </row>
    <row r="207" spans="11:13" x14ac:dyDescent="0.25">
      <c r="K207" s="40"/>
      <c r="L207" s="40"/>
      <c r="M207" s="40"/>
    </row>
    <row r="208" spans="11:13" x14ac:dyDescent="0.25">
      <c r="K208" s="40"/>
      <c r="L208" s="40"/>
      <c r="M208" s="40"/>
    </row>
    <row r="209" spans="11:13" x14ac:dyDescent="0.25">
      <c r="K209" s="40"/>
      <c r="L209" s="40"/>
      <c r="M209" s="40"/>
    </row>
    <row r="210" spans="11:13" x14ac:dyDescent="0.25">
      <c r="K210" s="40"/>
      <c r="L210" s="40"/>
      <c r="M210" s="40"/>
    </row>
    <row r="211" spans="11:13" x14ac:dyDescent="0.25">
      <c r="K211" s="40"/>
      <c r="L211" s="40"/>
      <c r="M211" s="40"/>
    </row>
    <row r="212" spans="11:13" x14ac:dyDescent="0.25">
      <c r="K212" s="40"/>
      <c r="L212" s="40"/>
      <c r="M212" s="40"/>
    </row>
    <row r="213" spans="11:13" x14ac:dyDescent="0.25">
      <c r="K213" s="40"/>
      <c r="L213" s="40"/>
      <c r="M213" s="40"/>
    </row>
    <row r="214" spans="11:13" x14ac:dyDescent="0.25">
      <c r="K214" s="40"/>
      <c r="L214" s="40"/>
      <c r="M214" s="40"/>
    </row>
    <row r="215" spans="11:13" x14ac:dyDescent="0.25">
      <c r="K215" s="40"/>
      <c r="L215" s="40"/>
      <c r="M215" s="40"/>
    </row>
    <row r="216" spans="11:13" x14ac:dyDescent="0.25">
      <c r="K216" s="40"/>
      <c r="L216" s="40"/>
      <c r="M216" s="40"/>
    </row>
    <row r="217" spans="11:13" x14ac:dyDescent="0.25">
      <c r="K217" s="40"/>
      <c r="L217" s="40"/>
      <c r="M217" s="40"/>
    </row>
    <row r="218" spans="11:13" x14ac:dyDescent="0.25">
      <c r="K218" s="40"/>
      <c r="L218" s="40"/>
      <c r="M218" s="40"/>
    </row>
    <row r="219" spans="11:13" x14ac:dyDescent="0.25">
      <c r="K219" s="40"/>
      <c r="L219" s="40"/>
      <c r="M219" s="40"/>
    </row>
    <row r="220" spans="11:13" x14ac:dyDescent="0.25">
      <c r="K220" s="40"/>
      <c r="L220" s="40"/>
      <c r="M220" s="40"/>
    </row>
    <row r="221" spans="11:13" x14ac:dyDescent="0.25">
      <c r="K221" s="40"/>
      <c r="L221" s="40"/>
      <c r="M221" s="40"/>
    </row>
    <row r="222" spans="11:13" x14ac:dyDescent="0.25">
      <c r="K222" s="40"/>
      <c r="L222" s="40"/>
      <c r="M222" s="40"/>
    </row>
    <row r="223" spans="11:13" x14ac:dyDescent="0.25">
      <c r="K223" s="40"/>
      <c r="L223" s="40"/>
      <c r="M223" s="40"/>
    </row>
    <row r="224" spans="11:13" x14ac:dyDescent="0.25">
      <c r="K224" s="40"/>
      <c r="L224" s="40"/>
      <c r="M224" s="40"/>
    </row>
    <row r="225" spans="11:13" x14ac:dyDescent="0.25">
      <c r="K225" s="40"/>
      <c r="L225" s="40"/>
      <c r="M225" s="40"/>
    </row>
    <row r="226" spans="11:13" x14ac:dyDescent="0.25">
      <c r="K226" s="40"/>
      <c r="L226" s="40"/>
      <c r="M226" s="40"/>
    </row>
    <row r="227" spans="11:13" x14ac:dyDescent="0.25">
      <c r="K227" s="40"/>
      <c r="L227" s="40"/>
      <c r="M227" s="40"/>
    </row>
    <row r="228" spans="11:13" x14ac:dyDescent="0.25">
      <c r="K228" s="40"/>
      <c r="L228" s="40"/>
      <c r="M228" s="40"/>
    </row>
    <row r="229" spans="11:13" x14ac:dyDescent="0.25">
      <c r="K229" s="40"/>
      <c r="L229" s="40"/>
      <c r="M229" s="40"/>
    </row>
    <row r="230" spans="11:13" x14ac:dyDescent="0.25">
      <c r="K230" s="40"/>
      <c r="L230" s="40"/>
      <c r="M230" s="40"/>
    </row>
    <row r="231" spans="11:13" x14ac:dyDescent="0.25">
      <c r="K231" s="40"/>
      <c r="L231" s="40"/>
      <c r="M231" s="40"/>
    </row>
    <row r="232" spans="11:13" x14ac:dyDescent="0.25">
      <c r="K232" s="40"/>
      <c r="L232" s="40"/>
      <c r="M232" s="40"/>
    </row>
    <row r="233" spans="11:13" x14ac:dyDescent="0.25">
      <c r="K233" s="40"/>
      <c r="L233" s="40"/>
      <c r="M233" s="40"/>
    </row>
    <row r="234" spans="11:13" x14ac:dyDescent="0.25">
      <c r="K234" s="40"/>
      <c r="L234" s="40"/>
      <c r="M234" s="40"/>
    </row>
    <row r="235" spans="11:13" x14ac:dyDescent="0.25">
      <c r="K235" s="40"/>
      <c r="L235" s="40"/>
      <c r="M235" s="40"/>
    </row>
    <row r="236" spans="11:13" x14ac:dyDescent="0.25">
      <c r="K236" s="40"/>
      <c r="L236" s="40"/>
      <c r="M236" s="40"/>
    </row>
    <row r="237" spans="11:13" x14ac:dyDescent="0.25">
      <c r="K237" s="40"/>
      <c r="L237" s="40"/>
      <c r="M237" s="40"/>
    </row>
  </sheetData>
  <sortState ref="A2:P13">
    <sortCondition ref="D2:D9"/>
  </sortState>
  <conditionalFormatting sqref="A2:J13">
    <cfRule type="expression" dxfId="0" priority="1">
      <formula>COUNTIF($C2,"")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9"/>
  <sheetViews>
    <sheetView topLeftCell="G1" zoomScale="80" zoomScaleNormal="80" workbookViewId="0">
      <selection activeCell="L9" sqref="L9"/>
    </sheetView>
  </sheetViews>
  <sheetFormatPr baseColWidth="10" defaultRowHeight="15" outlineLevelRow="2" x14ac:dyDescent="0.25"/>
  <cols>
    <col min="1" max="1" width="19.85546875" customWidth="1"/>
    <col min="2" max="2" width="34.7109375" bestFit="1" customWidth="1"/>
    <col min="3" max="3" width="9.5703125" bestFit="1" customWidth="1"/>
    <col min="4" max="4" width="43.42578125" bestFit="1" customWidth="1"/>
    <col min="5" max="5" width="47.85546875" bestFit="1" customWidth="1"/>
    <col min="6" max="6" width="31" bestFit="1" customWidth="1"/>
    <col min="7" max="7" width="18.5703125" bestFit="1" customWidth="1"/>
    <col min="8" max="8" width="18.42578125" bestFit="1" customWidth="1"/>
    <col min="9" max="9" width="25.140625" bestFit="1" customWidth="1"/>
    <col min="10" max="10" width="34.140625" bestFit="1" customWidth="1"/>
    <col min="11" max="13" width="26.140625" style="23" customWidth="1"/>
  </cols>
  <sheetData>
    <row r="1" spans="1:13" ht="30" x14ac:dyDescent="0.25">
      <c r="A1" s="2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56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58" t="s">
        <v>845</v>
      </c>
      <c r="L1" s="22" t="s">
        <v>10</v>
      </c>
      <c r="M1" s="22" t="s">
        <v>11</v>
      </c>
    </row>
    <row r="2" spans="1:13" outlineLevel="2" x14ac:dyDescent="0.25">
      <c r="A2" s="14">
        <v>60001450</v>
      </c>
      <c r="B2" s="13" t="s">
        <v>346</v>
      </c>
      <c r="C2" s="13">
        <v>43001376</v>
      </c>
      <c r="D2" s="13" t="s">
        <v>347</v>
      </c>
      <c r="E2" s="13" t="s">
        <v>348</v>
      </c>
      <c r="F2" s="108"/>
      <c r="G2" s="15">
        <v>44136</v>
      </c>
      <c r="H2" s="15">
        <v>45778</v>
      </c>
      <c r="I2" s="12" t="s">
        <v>15</v>
      </c>
      <c r="J2" s="29" t="s">
        <v>576</v>
      </c>
      <c r="K2" s="113"/>
      <c r="L2" s="29"/>
      <c r="M2" s="29"/>
    </row>
    <row r="3" spans="1:13" s="23" customFormat="1" outlineLevel="1" x14ac:dyDescent="0.25">
      <c r="A3" s="7"/>
      <c r="B3" s="3"/>
      <c r="C3" s="3"/>
      <c r="D3" s="3"/>
      <c r="E3" s="3"/>
      <c r="F3" s="3"/>
      <c r="G3" s="8"/>
      <c r="H3" s="8"/>
      <c r="I3" s="1"/>
      <c r="J3" s="65" t="s">
        <v>611</v>
      </c>
      <c r="K3" s="62">
        <f>SUBTOTAL(9,K2:K2)</f>
        <v>0</v>
      </c>
      <c r="L3" s="62"/>
      <c r="M3" s="62"/>
    </row>
    <row r="4" spans="1:13" s="5" customFormat="1" outlineLevel="2" x14ac:dyDescent="0.25">
      <c r="A4" s="14">
        <v>60001450</v>
      </c>
      <c r="B4" s="13" t="s">
        <v>346</v>
      </c>
      <c r="C4" s="13">
        <v>43001376</v>
      </c>
      <c r="D4" s="13" t="s">
        <v>347</v>
      </c>
      <c r="E4" s="13" t="s">
        <v>348</v>
      </c>
      <c r="F4" s="108"/>
      <c r="G4" s="15">
        <v>44136</v>
      </c>
      <c r="H4" s="15">
        <v>45778</v>
      </c>
      <c r="I4" s="12" t="s">
        <v>15</v>
      </c>
      <c r="J4" s="13" t="s">
        <v>349</v>
      </c>
      <c r="K4" s="113"/>
      <c r="L4" s="29"/>
      <c r="M4" s="29"/>
    </row>
    <row r="5" spans="1:13" s="23" customFormat="1" outlineLevel="1" x14ac:dyDescent="0.25">
      <c r="A5" s="7"/>
      <c r="B5" s="3"/>
      <c r="C5" s="3"/>
      <c r="D5" s="3"/>
      <c r="E5" s="3"/>
      <c r="F5" s="3"/>
      <c r="G5" s="8"/>
      <c r="H5" s="8"/>
      <c r="I5" s="1"/>
      <c r="J5" s="4" t="s">
        <v>843</v>
      </c>
      <c r="K5" s="62">
        <f>SUBTOTAL(9,K4:K4)</f>
        <v>0</v>
      </c>
      <c r="L5" s="62"/>
      <c r="M5" s="62"/>
    </row>
    <row r="6" spans="1:13" s="23" customFormat="1" outlineLevel="1" x14ac:dyDescent="0.25">
      <c r="A6" s="7"/>
      <c r="B6" s="3"/>
      <c r="C6" s="3"/>
      <c r="D6" s="4"/>
      <c r="E6" s="3"/>
      <c r="F6" s="3"/>
      <c r="G6" s="8"/>
      <c r="H6" s="8"/>
      <c r="I6" s="1"/>
      <c r="J6" s="4" t="s">
        <v>164</v>
      </c>
      <c r="K6" s="62">
        <f>SUBTOTAL(9,K2:K5)</f>
        <v>0</v>
      </c>
      <c r="L6" s="62"/>
      <c r="M6" s="62"/>
    </row>
    <row r="7" spans="1:13" x14ac:dyDescent="0.25">
      <c r="K7" s="40"/>
      <c r="L7" s="40"/>
      <c r="M7" s="40"/>
    </row>
    <row r="8" spans="1:13" x14ac:dyDescent="0.25">
      <c r="K8" s="40"/>
      <c r="L8" s="40"/>
      <c r="M8" s="40"/>
    </row>
    <row r="9" spans="1:13" x14ac:dyDescent="0.25">
      <c r="K9" s="40"/>
      <c r="L9" s="40"/>
      <c r="M9" s="40"/>
    </row>
    <row r="10" spans="1:13" x14ac:dyDescent="0.25">
      <c r="K10" s="40"/>
      <c r="L10" s="40"/>
      <c r="M10" s="40"/>
    </row>
    <row r="11" spans="1:13" x14ac:dyDescent="0.25">
      <c r="K11" s="40"/>
      <c r="L11" s="40"/>
      <c r="M11" s="40"/>
    </row>
    <row r="12" spans="1:13" x14ac:dyDescent="0.25">
      <c r="K12" s="40"/>
      <c r="L12" s="40"/>
      <c r="M12" s="40"/>
    </row>
    <row r="13" spans="1:13" x14ac:dyDescent="0.25">
      <c r="K13" s="40"/>
      <c r="L13" s="40"/>
      <c r="M13" s="40"/>
    </row>
    <row r="14" spans="1:13" x14ac:dyDescent="0.25">
      <c r="K14" s="40"/>
      <c r="L14" s="40"/>
      <c r="M14" s="40"/>
    </row>
    <row r="15" spans="1:13" x14ac:dyDescent="0.25">
      <c r="K15" s="40"/>
      <c r="L15" s="40"/>
      <c r="M15" s="40"/>
    </row>
    <row r="16" spans="1:13" x14ac:dyDescent="0.25">
      <c r="K16" s="40"/>
      <c r="L16" s="40"/>
      <c r="M16" s="40"/>
    </row>
    <row r="17" spans="11:13" x14ac:dyDescent="0.25">
      <c r="K17" s="40"/>
      <c r="L17" s="40"/>
      <c r="M17" s="40"/>
    </row>
    <row r="18" spans="11:13" x14ac:dyDescent="0.25">
      <c r="K18" s="40"/>
      <c r="L18" s="40"/>
      <c r="M18" s="40"/>
    </row>
    <row r="19" spans="11:13" x14ac:dyDescent="0.25">
      <c r="K19" s="40"/>
      <c r="L19" s="40"/>
      <c r="M19" s="40"/>
    </row>
    <row r="20" spans="11:13" x14ac:dyDescent="0.25">
      <c r="K20" s="40"/>
      <c r="L20" s="40"/>
      <c r="M20" s="40"/>
    </row>
    <row r="21" spans="11:13" x14ac:dyDescent="0.25">
      <c r="K21" s="40"/>
      <c r="L21" s="40"/>
      <c r="M21" s="40"/>
    </row>
    <row r="22" spans="11:13" x14ac:dyDescent="0.25">
      <c r="K22" s="40"/>
      <c r="L22" s="40"/>
      <c r="M22" s="40"/>
    </row>
    <row r="23" spans="11:13" x14ac:dyDescent="0.25">
      <c r="K23" s="40"/>
      <c r="L23" s="40"/>
      <c r="M23" s="40"/>
    </row>
    <row r="24" spans="11:13" x14ac:dyDescent="0.25">
      <c r="K24" s="40"/>
      <c r="L24" s="40"/>
      <c r="M24" s="40"/>
    </row>
    <row r="25" spans="11:13" x14ac:dyDescent="0.25">
      <c r="K25" s="40"/>
      <c r="L25" s="40"/>
      <c r="M25" s="40"/>
    </row>
    <row r="26" spans="11:13" x14ac:dyDescent="0.25">
      <c r="K26" s="40"/>
      <c r="L26" s="40"/>
      <c r="M26" s="40"/>
    </row>
    <row r="27" spans="11:13" x14ac:dyDescent="0.25">
      <c r="K27" s="40"/>
      <c r="L27" s="40"/>
      <c r="M27" s="40"/>
    </row>
    <row r="28" spans="11:13" x14ac:dyDescent="0.25">
      <c r="K28" s="40"/>
      <c r="L28" s="40"/>
      <c r="M28" s="40"/>
    </row>
    <row r="29" spans="11:13" x14ac:dyDescent="0.25">
      <c r="K29" s="40"/>
      <c r="L29" s="40"/>
      <c r="M29" s="40"/>
    </row>
    <row r="30" spans="11:13" x14ac:dyDescent="0.25">
      <c r="K30" s="40"/>
      <c r="L30" s="40"/>
      <c r="M30" s="40"/>
    </row>
    <row r="31" spans="11:13" x14ac:dyDescent="0.25">
      <c r="K31" s="40"/>
      <c r="L31" s="40"/>
      <c r="M31" s="40"/>
    </row>
    <row r="32" spans="11:13" x14ac:dyDescent="0.25">
      <c r="K32" s="40"/>
      <c r="L32" s="40"/>
      <c r="M32" s="40"/>
    </row>
    <row r="33" spans="11:13" x14ac:dyDescent="0.25">
      <c r="K33" s="40"/>
      <c r="L33" s="40"/>
      <c r="M33" s="40"/>
    </row>
    <row r="34" spans="11:13" x14ac:dyDescent="0.25">
      <c r="K34" s="40"/>
      <c r="L34" s="40"/>
      <c r="M34" s="40"/>
    </row>
    <row r="35" spans="11:13" x14ac:dyDescent="0.25">
      <c r="K35" s="40"/>
      <c r="L35" s="40"/>
      <c r="M35" s="40"/>
    </row>
    <row r="36" spans="11:13" x14ac:dyDescent="0.25">
      <c r="K36" s="40"/>
      <c r="L36" s="40"/>
      <c r="M36" s="40"/>
    </row>
    <row r="37" spans="11:13" x14ac:dyDescent="0.25">
      <c r="K37" s="40"/>
      <c r="L37" s="40"/>
      <c r="M37" s="40"/>
    </row>
    <row r="38" spans="11:13" x14ac:dyDescent="0.25">
      <c r="K38" s="40"/>
      <c r="L38" s="40"/>
      <c r="M38" s="40"/>
    </row>
    <row r="39" spans="11:13" x14ac:dyDescent="0.25">
      <c r="K39" s="40"/>
      <c r="L39" s="40"/>
      <c r="M39" s="40"/>
    </row>
    <row r="40" spans="11:13" x14ac:dyDescent="0.25">
      <c r="K40" s="40"/>
      <c r="L40" s="40"/>
      <c r="M40" s="40"/>
    </row>
    <row r="41" spans="11:13" x14ac:dyDescent="0.25">
      <c r="K41" s="40"/>
      <c r="L41" s="40"/>
      <c r="M41" s="40"/>
    </row>
    <row r="42" spans="11:13" x14ac:dyDescent="0.25">
      <c r="K42" s="40"/>
      <c r="L42" s="40"/>
      <c r="M42" s="40"/>
    </row>
    <row r="43" spans="11:13" x14ac:dyDescent="0.25">
      <c r="K43" s="40"/>
      <c r="L43" s="40"/>
      <c r="M43" s="40"/>
    </row>
    <row r="44" spans="11:13" x14ac:dyDescent="0.25">
      <c r="K44" s="40"/>
      <c r="L44" s="40"/>
      <c r="M44" s="40"/>
    </row>
    <row r="45" spans="11:13" x14ac:dyDescent="0.25">
      <c r="K45" s="40"/>
      <c r="L45" s="40"/>
      <c r="M45" s="40"/>
    </row>
    <row r="46" spans="11:13" x14ac:dyDescent="0.25">
      <c r="K46" s="40"/>
      <c r="L46" s="40"/>
      <c r="M46" s="40"/>
    </row>
    <row r="47" spans="11:13" x14ac:dyDescent="0.25">
      <c r="K47" s="40"/>
      <c r="L47" s="40"/>
      <c r="M47" s="40"/>
    </row>
    <row r="48" spans="11:13" x14ac:dyDescent="0.25">
      <c r="K48" s="40"/>
      <c r="L48" s="40"/>
      <c r="M48" s="40"/>
    </row>
    <row r="49" spans="11:13" x14ac:dyDescent="0.25">
      <c r="K49" s="40"/>
      <c r="L49" s="40"/>
      <c r="M49" s="40"/>
    </row>
    <row r="50" spans="11:13" x14ac:dyDescent="0.25">
      <c r="K50" s="40"/>
      <c r="L50" s="40"/>
      <c r="M50" s="40"/>
    </row>
    <row r="51" spans="11:13" x14ac:dyDescent="0.25">
      <c r="K51" s="40"/>
      <c r="L51" s="40"/>
      <c r="M51" s="40"/>
    </row>
    <row r="52" spans="11:13" x14ac:dyDescent="0.25">
      <c r="K52" s="40"/>
      <c r="L52" s="40"/>
      <c r="M52" s="40"/>
    </row>
    <row r="53" spans="11:13" x14ac:dyDescent="0.25">
      <c r="K53" s="40"/>
      <c r="L53" s="40"/>
      <c r="M53" s="40"/>
    </row>
    <row r="54" spans="11:13" x14ac:dyDescent="0.25">
      <c r="K54" s="40"/>
      <c r="L54" s="40"/>
      <c r="M54" s="40"/>
    </row>
    <row r="55" spans="11:13" x14ac:dyDescent="0.25">
      <c r="K55" s="40"/>
      <c r="L55" s="40"/>
      <c r="M55" s="40"/>
    </row>
    <row r="56" spans="11:13" x14ac:dyDescent="0.25">
      <c r="K56" s="40"/>
      <c r="L56" s="40"/>
      <c r="M56" s="40"/>
    </row>
    <row r="57" spans="11:13" x14ac:dyDescent="0.25">
      <c r="K57" s="40"/>
      <c r="L57" s="40"/>
      <c r="M57" s="40"/>
    </row>
    <row r="58" spans="11:13" x14ac:dyDescent="0.25">
      <c r="K58" s="40"/>
      <c r="L58" s="40"/>
      <c r="M58" s="40"/>
    </row>
    <row r="59" spans="11:13" x14ac:dyDescent="0.25">
      <c r="K59" s="40"/>
      <c r="L59" s="40"/>
      <c r="M59" s="40"/>
    </row>
    <row r="60" spans="11:13" x14ac:dyDescent="0.25">
      <c r="K60" s="40"/>
      <c r="L60" s="40"/>
      <c r="M60" s="40"/>
    </row>
    <row r="61" spans="11:13" x14ac:dyDescent="0.25">
      <c r="K61" s="40"/>
      <c r="L61" s="40"/>
      <c r="M61" s="40"/>
    </row>
    <row r="62" spans="11:13" x14ac:dyDescent="0.25">
      <c r="K62" s="40"/>
      <c r="L62" s="40"/>
      <c r="M62" s="40"/>
    </row>
    <row r="63" spans="11:13" x14ac:dyDescent="0.25">
      <c r="K63" s="40"/>
      <c r="L63" s="40"/>
      <c r="M63" s="40"/>
    </row>
    <row r="64" spans="11:13" x14ac:dyDescent="0.25">
      <c r="K64" s="40"/>
      <c r="L64" s="40"/>
      <c r="M64" s="40"/>
    </row>
    <row r="65" spans="11:13" x14ac:dyDescent="0.25">
      <c r="K65" s="40"/>
      <c r="L65" s="40"/>
      <c r="M65" s="40"/>
    </row>
    <row r="66" spans="11:13" x14ac:dyDescent="0.25">
      <c r="K66" s="40"/>
      <c r="L66" s="40"/>
      <c r="M66" s="40"/>
    </row>
    <row r="67" spans="11:13" x14ac:dyDescent="0.25">
      <c r="K67" s="40"/>
      <c r="L67" s="40"/>
      <c r="M67" s="40"/>
    </row>
    <row r="68" spans="11:13" x14ac:dyDescent="0.25">
      <c r="K68" s="40"/>
      <c r="L68" s="40"/>
      <c r="M68" s="40"/>
    </row>
    <row r="69" spans="11:13" x14ac:dyDescent="0.25">
      <c r="K69" s="40"/>
      <c r="L69" s="40"/>
      <c r="M69" s="40"/>
    </row>
    <row r="70" spans="11:13" x14ac:dyDescent="0.25">
      <c r="K70" s="40"/>
      <c r="L70" s="40"/>
      <c r="M70" s="40"/>
    </row>
    <row r="71" spans="11:13" x14ac:dyDescent="0.25">
      <c r="K71" s="40"/>
      <c r="L71" s="40"/>
      <c r="M71" s="40"/>
    </row>
    <row r="72" spans="11:13" x14ac:dyDescent="0.25">
      <c r="K72" s="40"/>
      <c r="L72" s="40"/>
      <c r="M72" s="40"/>
    </row>
    <row r="73" spans="11:13" x14ac:dyDescent="0.25">
      <c r="K73" s="40"/>
      <c r="L73" s="40"/>
      <c r="M73" s="40"/>
    </row>
    <row r="74" spans="11:13" x14ac:dyDescent="0.25">
      <c r="K74" s="40"/>
      <c r="L74" s="40"/>
      <c r="M74" s="40"/>
    </row>
    <row r="75" spans="11:13" x14ac:dyDescent="0.25">
      <c r="K75" s="40"/>
      <c r="L75" s="40"/>
      <c r="M75" s="40"/>
    </row>
    <row r="76" spans="11:13" x14ac:dyDescent="0.25">
      <c r="K76" s="40"/>
      <c r="L76" s="40"/>
      <c r="M76" s="40"/>
    </row>
    <row r="77" spans="11:13" x14ac:dyDescent="0.25">
      <c r="K77" s="40"/>
      <c r="L77" s="40"/>
      <c r="M77" s="40"/>
    </row>
    <row r="78" spans="11:13" x14ac:dyDescent="0.25">
      <c r="K78" s="40"/>
      <c r="L78" s="40"/>
      <c r="M78" s="40"/>
    </row>
    <row r="79" spans="11:13" x14ac:dyDescent="0.25">
      <c r="K79" s="40"/>
      <c r="L79" s="40"/>
      <c r="M79" s="40"/>
    </row>
    <row r="80" spans="11:13" x14ac:dyDescent="0.25">
      <c r="K80" s="40"/>
      <c r="L80" s="40"/>
      <c r="M80" s="40"/>
    </row>
    <row r="81" spans="11:13" x14ac:dyDescent="0.25">
      <c r="K81" s="40"/>
      <c r="L81" s="40"/>
      <c r="M81" s="40"/>
    </row>
    <row r="82" spans="11:13" x14ac:dyDescent="0.25">
      <c r="K82" s="40"/>
      <c r="L82" s="40"/>
      <c r="M82" s="40"/>
    </row>
    <row r="83" spans="11:13" x14ac:dyDescent="0.25">
      <c r="K83" s="40"/>
      <c r="L83" s="40"/>
      <c r="M83" s="40"/>
    </row>
    <row r="84" spans="11:13" x14ac:dyDescent="0.25">
      <c r="K84" s="40"/>
      <c r="L84" s="40"/>
      <c r="M84" s="40"/>
    </row>
    <row r="85" spans="11:13" x14ac:dyDescent="0.25">
      <c r="K85" s="40"/>
      <c r="L85" s="40"/>
      <c r="M85" s="40"/>
    </row>
    <row r="86" spans="11:13" x14ac:dyDescent="0.25">
      <c r="K86" s="40"/>
      <c r="L86" s="40"/>
      <c r="M86" s="40"/>
    </row>
    <row r="87" spans="11:13" x14ac:dyDescent="0.25">
      <c r="K87" s="40"/>
      <c r="L87" s="40"/>
      <c r="M87" s="40"/>
    </row>
    <row r="88" spans="11:13" x14ac:dyDescent="0.25">
      <c r="K88" s="40"/>
      <c r="L88" s="40"/>
      <c r="M88" s="40"/>
    </row>
    <row r="89" spans="11:13" x14ac:dyDescent="0.25">
      <c r="K89" s="40"/>
      <c r="L89" s="40"/>
      <c r="M89" s="40"/>
    </row>
    <row r="90" spans="11:13" x14ac:dyDescent="0.25">
      <c r="K90" s="40"/>
      <c r="L90" s="40"/>
      <c r="M90" s="40"/>
    </row>
    <row r="91" spans="11:13" x14ac:dyDescent="0.25">
      <c r="K91" s="40"/>
      <c r="L91" s="40"/>
      <c r="M91" s="40"/>
    </row>
    <row r="92" spans="11:13" x14ac:dyDescent="0.25">
      <c r="K92" s="40"/>
      <c r="L92" s="40"/>
      <c r="M92" s="40"/>
    </row>
    <row r="93" spans="11:13" x14ac:dyDescent="0.25">
      <c r="K93" s="40"/>
      <c r="L93" s="40"/>
      <c r="M93" s="40"/>
    </row>
    <row r="94" spans="11:13" x14ac:dyDescent="0.25">
      <c r="K94" s="40"/>
      <c r="L94" s="40"/>
      <c r="M94" s="40"/>
    </row>
    <row r="95" spans="11:13" x14ac:dyDescent="0.25">
      <c r="K95" s="40"/>
      <c r="L95" s="40"/>
      <c r="M95" s="40"/>
    </row>
    <row r="96" spans="11:13" x14ac:dyDescent="0.25">
      <c r="K96" s="40"/>
      <c r="L96" s="40"/>
      <c r="M96" s="40"/>
    </row>
    <row r="97" spans="11:13" x14ac:dyDescent="0.25">
      <c r="K97" s="40"/>
      <c r="L97" s="40"/>
      <c r="M97" s="40"/>
    </row>
    <row r="98" spans="11:13" x14ac:dyDescent="0.25">
      <c r="K98" s="40"/>
      <c r="L98" s="40"/>
      <c r="M98" s="40"/>
    </row>
    <row r="99" spans="11:13" x14ac:dyDescent="0.25">
      <c r="K99" s="40"/>
      <c r="L99" s="40"/>
      <c r="M99" s="40"/>
    </row>
    <row r="100" spans="11:13" x14ac:dyDescent="0.25">
      <c r="K100" s="40"/>
      <c r="L100" s="40"/>
      <c r="M100" s="40"/>
    </row>
    <row r="101" spans="11:13" x14ac:dyDescent="0.25">
      <c r="K101" s="40"/>
      <c r="L101" s="40"/>
      <c r="M101" s="40"/>
    </row>
    <row r="102" spans="11:13" x14ac:dyDescent="0.25">
      <c r="K102" s="40"/>
      <c r="L102" s="40"/>
      <c r="M102" s="40"/>
    </row>
    <row r="103" spans="11:13" x14ac:dyDescent="0.25">
      <c r="K103" s="40"/>
      <c r="L103" s="40"/>
      <c r="M103" s="40"/>
    </row>
    <row r="104" spans="11:13" x14ac:dyDescent="0.25">
      <c r="K104" s="40"/>
      <c r="L104" s="40"/>
      <c r="M104" s="40"/>
    </row>
    <row r="105" spans="11:13" x14ac:dyDescent="0.25">
      <c r="K105" s="40"/>
      <c r="L105" s="40"/>
      <c r="M105" s="40"/>
    </row>
    <row r="106" spans="11:13" x14ac:dyDescent="0.25">
      <c r="K106" s="40"/>
      <c r="L106" s="40"/>
      <c r="M106" s="40"/>
    </row>
    <row r="107" spans="11:13" x14ac:dyDescent="0.25">
      <c r="K107" s="40"/>
      <c r="L107" s="40"/>
      <c r="M107" s="40"/>
    </row>
    <row r="108" spans="11:13" x14ac:dyDescent="0.25">
      <c r="K108" s="40"/>
      <c r="L108" s="40"/>
      <c r="M108" s="40"/>
    </row>
    <row r="109" spans="11:13" x14ac:dyDescent="0.25">
      <c r="K109" s="40"/>
      <c r="L109" s="40"/>
      <c r="M109" s="40"/>
    </row>
    <row r="110" spans="11:13" x14ac:dyDescent="0.25">
      <c r="K110" s="40"/>
      <c r="L110" s="40"/>
      <c r="M110" s="40"/>
    </row>
    <row r="111" spans="11:13" x14ac:dyDescent="0.25">
      <c r="K111" s="40"/>
      <c r="L111" s="40"/>
      <c r="M111" s="40"/>
    </row>
    <row r="112" spans="11:13" x14ac:dyDescent="0.25">
      <c r="K112" s="40"/>
      <c r="L112" s="40"/>
      <c r="M112" s="40"/>
    </row>
    <row r="113" spans="11:13" x14ac:dyDescent="0.25">
      <c r="K113" s="40"/>
      <c r="L113" s="40"/>
      <c r="M113" s="40"/>
    </row>
    <row r="114" spans="11:13" x14ac:dyDescent="0.25">
      <c r="K114" s="40"/>
      <c r="L114" s="40"/>
      <c r="M114" s="40"/>
    </row>
    <row r="115" spans="11:13" x14ac:dyDescent="0.25">
      <c r="K115" s="40"/>
      <c r="L115" s="40"/>
      <c r="M115" s="40"/>
    </row>
    <row r="116" spans="11:13" x14ac:dyDescent="0.25">
      <c r="K116" s="40"/>
      <c r="L116" s="40"/>
      <c r="M116" s="40"/>
    </row>
    <row r="117" spans="11:13" x14ac:dyDescent="0.25">
      <c r="K117" s="40"/>
      <c r="L117" s="40"/>
      <c r="M117" s="40"/>
    </row>
    <row r="118" spans="11:13" x14ac:dyDescent="0.25">
      <c r="K118" s="40"/>
      <c r="L118" s="40"/>
      <c r="M118" s="40"/>
    </row>
    <row r="119" spans="11:13" x14ac:dyDescent="0.25">
      <c r="K119" s="40"/>
      <c r="L119" s="40"/>
      <c r="M119" s="40"/>
    </row>
    <row r="120" spans="11:13" x14ac:dyDescent="0.25">
      <c r="K120" s="40"/>
      <c r="L120" s="40"/>
      <c r="M120" s="40"/>
    </row>
    <row r="121" spans="11:13" x14ac:dyDescent="0.25">
      <c r="K121" s="40"/>
      <c r="L121" s="40"/>
      <c r="M121" s="40"/>
    </row>
    <row r="122" spans="11:13" x14ac:dyDescent="0.25">
      <c r="K122" s="40"/>
      <c r="L122" s="40"/>
      <c r="M122" s="40"/>
    </row>
    <row r="123" spans="11:13" x14ac:dyDescent="0.25">
      <c r="K123" s="40"/>
      <c r="L123" s="40"/>
      <c r="M123" s="40"/>
    </row>
    <row r="124" spans="11:13" x14ac:dyDescent="0.25">
      <c r="K124" s="40"/>
      <c r="L124" s="40"/>
      <c r="M124" s="40"/>
    </row>
    <row r="125" spans="11:13" x14ac:dyDescent="0.25">
      <c r="K125" s="40"/>
      <c r="L125" s="40"/>
      <c r="M125" s="40"/>
    </row>
    <row r="126" spans="11:13" x14ac:dyDescent="0.25">
      <c r="K126" s="40"/>
      <c r="L126" s="40"/>
      <c r="M126" s="40"/>
    </row>
    <row r="127" spans="11:13" x14ac:dyDescent="0.25">
      <c r="K127" s="40"/>
      <c r="L127" s="40"/>
      <c r="M127" s="40"/>
    </row>
    <row r="128" spans="11:13" x14ac:dyDescent="0.25">
      <c r="K128" s="40"/>
      <c r="L128" s="40"/>
      <c r="M128" s="40"/>
    </row>
    <row r="129" spans="11:13" x14ac:dyDescent="0.25">
      <c r="K129" s="40"/>
      <c r="L129" s="40"/>
      <c r="M129" s="40"/>
    </row>
    <row r="130" spans="11:13" x14ac:dyDescent="0.25">
      <c r="K130" s="40"/>
      <c r="L130" s="40"/>
      <c r="M130" s="40"/>
    </row>
    <row r="131" spans="11:13" x14ac:dyDescent="0.25">
      <c r="K131" s="40"/>
      <c r="L131" s="40"/>
      <c r="M131" s="40"/>
    </row>
    <row r="132" spans="11:13" x14ac:dyDescent="0.25">
      <c r="K132" s="40"/>
      <c r="L132" s="40"/>
      <c r="M132" s="40"/>
    </row>
    <row r="133" spans="11:13" x14ac:dyDescent="0.25">
      <c r="K133" s="40"/>
      <c r="L133" s="40"/>
      <c r="M133" s="40"/>
    </row>
    <row r="134" spans="11:13" x14ac:dyDescent="0.25">
      <c r="K134" s="40"/>
      <c r="L134" s="40"/>
      <c r="M134" s="40"/>
    </row>
    <row r="135" spans="11:13" x14ac:dyDescent="0.25">
      <c r="K135" s="40"/>
      <c r="L135" s="40"/>
      <c r="M135" s="40"/>
    </row>
    <row r="136" spans="11:13" x14ac:dyDescent="0.25">
      <c r="K136" s="40"/>
      <c r="L136" s="40"/>
      <c r="M136" s="40"/>
    </row>
    <row r="137" spans="11:13" x14ac:dyDescent="0.25">
      <c r="K137" s="40"/>
      <c r="L137" s="40"/>
      <c r="M137" s="40"/>
    </row>
    <row r="138" spans="11:13" x14ac:dyDescent="0.25">
      <c r="K138" s="40"/>
      <c r="L138" s="40"/>
      <c r="M138" s="40"/>
    </row>
    <row r="139" spans="11:13" x14ac:dyDescent="0.25">
      <c r="K139" s="40"/>
      <c r="L139" s="40"/>
      <c r="M139" s="40"/>
    </row>
    <row r="140" spans="11:13" x14ac:dyDescent="0.25">
      <c r="K140" s="40"/>
      <c r="L140" s="40"/>
      <c r="M140" s="40"/>
    </row>
    <row r="141" spans="11:13" x14ac:dyDescent="0.25">
      <c r="K141" s="40"/>
      <c r="L141" s="40"/>
      <c r="M141" s="40"/>
    </row>
    <row r="142" spans="11:13" x14ac:dyDescent="0.25">
      <c r="K142" s="40"/>
      <c r="L142" s="40"/>
      <c r="M142" s="40"/>
    </row>
    <row r="143" spans="11:13" x14ac:dyDescent="0.25">
      <c r="K143" s="40"/>
      <c r="L143" s="40"/>
      <c r="M143" s="40"/>
    </row>
    <row r="144" spans="11:13" x14ac:dyDescent="0.25">
      <c r="K144" s="40"/>
      <c r="L144" s="40"/>
      <c r="M144" s="40"/>
    </row>
    <row r="145" spans="11:13" x14ac:dyDescent="0.25">
      <c r="K145" s="40"/>
      <c r="L145" s="40"/>
      <c r="M145" s="40"/>
    </row>
    <row r="146" spans="11:13" x14ac:dyDescent="0.25">
      <c r="K146" s="40"/>
      <c r="L146" s="40"/>
      <c r="M146" s="40"/>
    </row>
    <row r="147" spans="11:13" x14ac:dyDescent="0.25">
      <c r="K147" s="40"/>
      <c r="L147" s="40"/>
      <c r="M147" s="40"/>
    </row>
    <row r="148" spans="11:13" x14ac:dyDescent="0.25">
      <c r="K148" s="40"/>
      <c r="L148" s="40"/>
      <c r="M148" s="40"/>
    </row>
    <row r="149" spans="11:13" x14ac:dyDescent="0.25">
      <c r="K149" s="40"/>
      <c r="L149" s="40"/>
      <c r="M149" s="40"/>
    </row>
    <row r="150" spans="11:13" x14ac:dyDescent="0.25">
      <c r="K150" s="40"/>
      <c r="L150" s="40"/>
      <c r="M150" s="40"/>
    </row>
    <row r="151" spans="11:13" x14ac:dyDescent="0.25">
      <c r="K151" s="40"/>
      <c r="L151" s="40"/>
      <c r="M151" s="40"/>
    </row>
    <row r="152" spans="11:13" x14ac:dyDescent="0.25">
      <c r="K152" s="40"/>
      <c r="L152" s="40"/>
      <c r="M152" s="40"/>
    </row>
    <row r="153" spans="11:13" x14ac:dyDescent="0.25">
      <c r="K153" s="40"/>
      <c r="L153" s="40"/>
      <c r="M153" s="40"/>
    </row>
    <row r="154" spans="11:13" x14ac:dyDescent="0.25">
      <c r="K154" s="40"/>
      <c r="L154" s="40"/>
      <c r="M154" s="40"/>
    </row>
    <row r="155" spans="11:13" x14ac:dyDescent="0.25">
      <c r="K155" s="40"/>
      <c r="L155" s="40"/>
      <c r="M155" s="40"/>
    </row>
    <row r="156" spans="11:13" x14ac:dyDescent="0.25">
      <c r="K156" s="40"/>
      <c r="L156" s="40"/>
      <c r="M156" s="40"/>
    </row>
    <row r="157" spans="11:13" x14ac:dyDescent="0.25">
      <c r="K157" s="40"/>
      <c r="L157" s="40"/>
      <c r="M157" s="40"/>
    </row>
    <row r="158" spans="11:13" x14ac:dyDescent="0.25">
      <c r="K158" s="40"/>
      <c r="L158" s="40"/>
      <c r="M158" s="40"/>
    </row>
    <row r="159" spans="11:13" x14ac:dyDescent="0.25">
      <c r="K159" s="40"/>
      <c r="L159" s="40"/>
      <c r="M159" s="40"/>
    </row>
    <row r="160" spans="11:13" x14ac:dyDescent="0.25">
      <c r="K160" s="40"/>
      <c r="L160" s="40"/>
      <c r="M160" s="40"/>
    </row>
    <row r="161" spans="11:13" x14ac:dyDescent="0.25">
      <c r="K161" s="40"/>
      <c r="L161" s="40"/>
      <c r="M161" s="40"/>
    </row>
    <row r="162" spans="11:13" x14ac:dyDescent="0.25">
      <c r="K162" s="40"/>
      <c r="L162" s="40"/>
      <c r="M162" s="40"/>
    </row>
    <row r="163" spans="11:13" x14ac:dyDescent="0.25">
      <c r="K163" s="40"/>
      <c r="L163" s="40"/>
      <c r="M163" s="40"/>
    </row>
    <row r="164" spans="11:13" x14ac:dyDescent="0.25">
      <c r="K164" s="40"/>
      <c r="L164" s="40"/>
      <c r="M164" s="40"/>
    </row>
    <row r="165" spans="11:13" x14ac:dyDescent="0.25">
      <c r="K165" s="40"/>
      <c r="L165" s="40"/>
      <c r="M165" s="40"/>
    </row>
    <row r="166" spans="11:13" x14ac:dyDescent="0.25">
      <c r="K166" s="40"/>
      <c r="L166" s="40"/>
      <c r="M166" s="40"/>
    </row>
    <row r="167" spans="11:13" x14ac:dyDescent="0.25">
      <c r="K167" s="40"/>
      <c r="L167" s="40"/>
      <c r="M167" s="40"/>
    </row>
    <row r="168" spans="11:13" x14ac:dyDescent="0.25">
      <c r="K168" s="40"/>
      <c r="L168" s="40"/>
      <c r="M168" s="40"/>
    </row>
    <row r="169" spans="11:13" x14ac:dyDescent="0.25">
      <c r="K169" s="40"/>
      <c r="L169" s="40"/>
      <c r="M169" s="40"/>
    </row>
    <row r="170" spans="11:13" x14ac:dyDescent="0.25">
      <c r="K170" s="40"/>
      <c r="L170" s="40"/>
      <c r="M170" s="40"/>
    </row>
    <row r="171" spans="11:13" x14ac:dyDescent="0.25">
      <c r="K171" s="40"/>
      <c r="L171" s="40"/>
      <c r="M171" s="40"/>
    </row>
    <row r="172" spans="11:13" x14ac:dyDescent="0.25">
      <c r="K172" s="40"/>
      <c r="L172" s="40"/>
      <c r="M172" s="40"/>
    </row>
    <row r="173" spans="11:13" x14ac:dyDescent="0.25">
      <c r="K173" s="40"/>
      <c r="L173" s="40"/>
      <c r="M173" s="40"/>
    </row>
    <row r="174" spans="11:13" x14ac:dyDescent="0.25">
      <c r="K174" s="40"/>
      <c r="L174" s="40"/>
      <c r="M174" s="40"/>
    </row>
    <row r="175" spans="11:13" x14ac:dyDescent="0.25">
      <c r="K175" s="40"/>
      <c r="L175" s="40"/>
      <c r="M175" s="40"/>
    </row>
    <row r="176" spans="11:13" x14ac:dyDescent="0.25">
      <c r="K176" s="40"/>
      <c r="L176" s="40"/>
      <c r="M176" s="40"/>
    </row>
    <row r="177" spans="11:13" x14ac:dyDescent="0.25">
      <c r="K177" s="40"/>
      <c r="L177" s="40"/>
      <c r="M177" s="40"/>
    </row>
    <row r="178" spans="11:13" x14ac:dyDescent="0.25">
      <c r="K178" s="40"/>
      <c r="L178" s="40"/>
      <c r="M178" s="40"/>
    </row>
    <row r="179" spans="11:13" x14ac:dyDescent="0.25">
      <c r="K179" s="40"/>
      <c r="L179" s="40"/>
      <c r="M179" s="40"/>
    </row>
    <row r="180" spans="11:13" x14ac:dyDescent="0.25">
      <c r="K180" s="40"/>
      <c r="L180" s="40"/>
      <c r="M180" s="40"/>
    </row>
    <row r="181" spans="11:13" x14ac:dyDescent="0.25">
      <c r="K181" s="40"/>
      <c r="L181" s="40"/>
      <c r="M181" s="40"/>
    </row>
    <row r="182" spans="11:13" x14ac:dyDescent="0.25">
      <c r="K182" s="40"/>
      <c r="L182" s="40"/>
      <c r="M182" s="40"/>
    </row>
    <row r="183" spans="11:13" x14ac:dyDescent="0.25">
      <c r="K183" s="40"/>
      <c r="L183" s="40"/>
      <c r="M183" s="40"/>
    </row>
    <row r="184" spans="11:13" x14ac:dyDescent="0.25">
      <c r="K184" s="40"/>
      <c r="L184" s="40"/>
      <c r="M184" s="40"/>
    </row>
    <row r="185" spans="11:13" x14ac:dyDescent="0.25">
      <c r="K185" s="40"/>
      <c r="L185" s="40"/>
      <c r="M185" s="40"/>
    </row>
    <row r="186" spans="11:13" x14ac:dyDescent="0.25">
      <c r="K186" s="40"/>
      <c r="L186" s="40"/>
      <c r="M186" s="40"/>
    </row>
    <row r="187" spans="11:13" x14ac:dyDescent="0.25">
      <c r="K187" s="40"/>
      <c r="L187" s="40"/>
      <c r="M187" s="40"/>
    </row>
    <row r="188" spans="11:13" x14ac:dyDescent="0.25">
      <c r="K188" s="40"/>
      <c r="L188" s="40"/>
      <c r="M188" s="40"/>
    </row>
    <row r="189" spans="11:13" x14ac:dyDescent="0.25">
      <c r="K189" s="40"/>
      <c r="L189" s="40"/>
      <c r="M189" s="40"/>
    </row>
    <row r="190" spans="11:13" x14ac:dyDescent="0.25">
      <c r="K190" s="40"/>
      <c r="L190" s="40"/>
      <c r="M190" s="40"/>
    </row>
    <row r="191" spans="11:13" x14ac:dyDescent="0.25">
      <c r="K191" s="40"/>
      <c r="L191" s="40"/>
      <c r="M191" s="40"/>
    </row>
    <row r="192" spans="11:13" x14ac:dyDescent="0.25">
      <c r="K192" s="40"/>
      <c r="L192" s="40"/>
      <c r="M192" s="40"/>
    </row>
    <row r="193" spans="11:13" x14ac:dyDescent="0.25">
      <c r="K193" s="40"/>
      <c r="L193" s="40"/>
      <c r="M193" s="40"/>
    </row>
    <row r="194" spans="11:13" x14ac:dyDescent="0.25">
      <c r="K194" s="40"/>
      <c r="L194" s="40"/>
      <c r="M194" s="40"/>
    </row>
    <row r="195" spans="11:13" x14ac:dyDescent="0.25">
      <c r="K195" s="40"/>
      <c r="L195" s="40"/>
      <c r="M195" s="40"/>
    </row>
    <row r="196" spans="11:13" x14ac:dyDescent="0.25">
      <c r="K196" s="40"/>
      <c r="L196" s="40"/>
      <c r="M196" s="40"/>
    </row>
    <row r="197" spans="11:13" x14ac:dyDescent="0.25">
      <c r="K197" s="40"/>
      <c r="L197" s="40"/>
      <c r="M197" s="40"/>
    </row>
    <row r="198" spans="11:13" x14ac:dyDescent="0.25">
      <c r="K198" s="40"/>
      <c r="L198" s="40"/>
      <c r="M198" s="40"/>
    </row>
    <row r="199" spans="11:13" x14ac:dyDescent="0.25">
      <c r="K199" s="40"/>
      <c r="L199" s="40"/>
      <c r="M199" s="40"/>
    </row>
    <row r="200" spans="11:13" x14ac:dyDescent="0.25">
      <c r="K200" s="40"/>
      <c r="L200" s="40"/>
      <c r="M200" s="40"/>
    </row>
    <row r="201" spans="11:13" x14ac:dyDescent="0.25">
      <c r="K201" s="40"/>
      <c r="L201" s="40"/>
      <c r="M201" s="40"/>
    </row>
    <row r="202" spans="11:13" x14ac:dyDescent="0.25">
      <c r="K202" s="40"/>
      <c r="L202" s="40"/>
      <c r="M202" s="40"/>
    </row>
    <row r="203" spans="11:13" x14ac:dyDescent="0.25">
      <c r="K203" s="40"/>
      <c r="L203" s="40"/>
      <c r="M203" s="40"/>
    </row>
    <row r="204" spans="11:13" x14ac:dyDescent="0.25">
      <c r="K204" s="40"/>
      <c r="L204" s="40"/>
      <c r="M204" s="40"/>
    </row>
    <row r="205" spans="11:13" x14ac:dyDescent="0.25">
      <c r="K205" s="40"/>
      <c r="L205" s="40"/>
      <c r="M205" s="40"/>
    </row>
    <row r="206" spans="11:13" x14ac:dyDescent="0.25">
      <c r="K206" s="40"/>
      <c r="L206" s="40"/>
      <c r="M206" s="40"/>
    </row>
    <row r="207" spans="11:13" x14ac:dyDescent="0.25">
      <c r="K207" s="40"/>
      <c r="L207" s="40"/>
      <c r="M207" s="40"/>
    </row>
    <row r="208" spans="11:13" x14ac:dyDescent="0.25">
      <c r="K208" s="40"/>
      <c r="L208" s="40"/>
      <c r="M208" s="40"/>
    </row>
    <row r="209" spans="11:13" x14ac:dyDescent="0.25">
      <c r="K209" s="40"/>
      <c r="L209" s="40"/>
      <c r="M209" s="40"/>
    </row>
    <row r="210" spans="11:13" x14ac:dyDescent="0.25">
      <c r="K210" s="40"/>
      <c r="L210" s="40"/>
      <c r="M210" s="40"/>
    </row>
    <row r="211" spans="11:13" x14ac:dyDescent="0.25">
      <c r="K211" s="40"/>
      <c r="L211" s="40"/>
      <c r="M211" s="40"/>
    </row>
    <row r="212" spans="11:13" x14ac:dyDescent="0.25">
      <c r="K212" s="40"/>
      <c r="L212" s="40"/>
      <c r="M212" s="40"/>
    </row>
    <row r="213" spans="11:13" x14ac:dyDescent="0.25">
      <c r="K213" s="40"/>
      <c r="L213" s="40"/>
      <c r="M213" s="40"/>
    </row>
    <row r="214" spans="11:13" x14ac:dyDescent="0.25">
      <c r="K214" s="40"/>
      <c r="L214" s="40"/>
      <c r="M214" s="40"/>
    </row>
    <row r="215" spans="11:13" x14ac:dyDescent="0.25">
      <c r="K215" s="40"/>
      <c r="L215" s="40"/>
      <c r="M215" s="40"/>
    </row>
    <row r="216" spans="11:13" x14ac:dyDescent="0.25">
      <c r="K216" s="40"/>
      <c r="L216" s="40"/>
      <c r="M216" s="40"/>
    </row>
    <row r="217" spans="11:13" x14ac:dyDescent="0.25">
      <c r="K217" s="40"/>
      <c r="L217" s="40"/>
      <c r="M217" s="40"/>
    </row>
    <row r="218" spans="11:13" x14ac:dyDescent="0.25">
      <c r="K218" s="40"/>
      <c r="L218" s="40"/>
      <c r="M218" s="40"/>
    </row>
    <row r="219" spans="11:13" x14ac:dyDescent="0.25">
      <c r="K219" s="40"/>
      <c r="L219" s="40"/>
      <c r="M219" s="40"/>
    </row>
    <row r="220" spans="11:13" x14ac:dyDescent="0.25">
      <c r="K220" s="40"/>
      <c r="L220" s="40"/>
      <c r="M220" s="40"/>
    </row>
    <row r="221" spans="11:13" x14ac:dyDescent="0.25">
      <c r="K221" s="40"/>
      <c r="L221" s="40"/>
      <c r="M221" s="40"/>
    </row>
    <row r="222" spans="11:13" x14ac:dyDescent="0.25">
      <c r="K222" s="40"/>
      <c r="L222" s="40"/>
      <c r="M222" s="40"/>
    </row>
    <row r="223" spans="11:13" x14ac:dyDescent="0.25">
      <c r="K223" s="40"/>
      <c r="L223" s="40"/>
      <c r="M223" s="40"/>
    </row>
    <row r="224" spans="11:13" x14ac:dyDescent="0.25">
      <c r="K224" s="40"/>
      <c r="L224" s="40"/>
      <c r="M224" s="40"/>
    </row>
    <row r="225" spans="11:13" x14ac:dyDescent="0.25">
      <c r="K225" s="40"/>
      <c r="L225" s="40"/>
      <c r="M225" s="40"/>
    </row>
    <row r="226" spans="11:13" x14ac:dyDescent="0.25">
      <c r="K226" s="40"/>
      <c r="L226" s="40"/>
      <c r="M226" s="40"/>
    </row>
    <row r="227" spans="11:13" x14ac:dyDescent="0.25">
      <c r="K227" s="40"/>
      <c r="L227" s="40"/>
      <c r="M227" s="40"/>
    </row>
    <row r="228" spans="11:13" x14ac:dyDescent="0.25">
      <c r="K228" s="40"/>
      <c r="L228" s="40"/>
      <c r="M228" s="40"/>
    </row>
    <row r="229" spans="11:13" x14ac:dyDescent="0.25">
      <c r="K229" s="40"/>
      <c r="L229" s="40"/>
      <c r="M229" s="40"/>
    </row>
    <row r="230" spans="11:13" x14ac:dyDescent="0.25">
      <c r="K230" s="40"/>
      <c r="L230" s="40"/>
      <c r="M230" s="40"/>
    </row>
    <row r="231" spans="11:13" x14ac:dyDescent="0.25">
      <c r="K231" s="40"/>
      <c r="L231" s="40"/>
      <c r="M231" s="40"/>
    </row>
    <row r="232" spans="11:13" x14ac:dyDescent="0.25">
      <c r="K232" s="40"/>
      <c r="L232" s="40"/>
      <c r="M232" s="40"/>
    </row>
    <row r="233" spans="11:13" x14ac:dyDescent="0.25">
      <c r="K233" s="40"/>
      <c r="L233" s="40"/>
      <c r="M233" s="40"/>
    </row>
    <row r="234" spans="11:13" x14ac:dyDescent="0.25">
      <c r="K234" s="40"/>
      <c r="L234" s="40"/>
      <c r="M234" s="40"/>
    </row>
    <row r="235" spans="11:13" x14ac:dyDescent="0.25">
      <c r="K235" s="40"/>
      <c r="L235" s="40"/>
      <c r="M235" s="40"/>
    </row>
    <row r="236" spans="11:13" x14ac:dyDescent="0.25">
      <c r="K236" s="40"/>
      <c r="L236" s="40"/>
      <c r="M236" s="40"/>
    </row>
    <row r="237" spans="11:13" x14ac:dyDescent="0.25">
      <c r="K237" s="40"/>
      <c r="L237" s="40"/>
      <c r="M237" s="40"/>
    </row>
    <row r="238" spans="11:13" x14ac:dyDescent="0.25">
      <c r="K238" s="40"/>
      <c r="L238" s="40"/>
      <c r="M238" s="40"/>
    </row>
    <row r="239" spans="11:13" x14ac:dyDescent="0.25">
      <c r="K239" s="40"/>
      <c r="L239" s="40"/>
      <c r="M239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CHUN ARCHET</vt:lpstr>
      <vt:lpstr>CHUN ARCHET BIO</vt:lpstr>
      <vt:lpstr>CHUN CIMIEZ</vt:lpstr>
      <vt:lpstr>CHUN CIMIEZ BIO</vt:lpstr>
      <vt:lpstr>CHUN PASTEUR</vt:lpstr>
      <vt:lpstr>CHUN PASTEUR BIO</vt:lpstr>
      <vt:lpstr>CHUN ST ROCH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2022-12-01T09:25:40Z</dcterms:modified>
</cp:coreProperties>
</file>