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720"/>
  </bookViews>
  <sheets>
    <sheet name="nvx agréments + changements RTS" sheetId="1" r:id="rId1"/>
    <sheet name="renouvellement AGREMENTS échus" sheetId="8" r:id="rId2"/>
    <sheet name="MSU MG " sheetId="3" r:id="rId3"/>
    <sheet name="MSU Militaires" sheetId="4" r:id="rId4"/>
    <sheet name="nouveaux MSU HORS MG " sheetId="9" r:id="rId5"/>
  </sheets>
  <definedNames>
    <definedName name="_xlnm._FilterDatabase" localSheetId="2" hidden="1">'MSU MG '!$A$1:$A$76</definedName>
    <definedName name="_xlnm._FilterDatabase" localSheetId="4" hidden="1">'nouveaux MSU HORS MG '!$A$2:$L$8</definedName>
    <definedName name="_xlnm._FilterDatabase" localSheetId="0" hidden="1">'nvx agréments + changements RTS'!$A$1:$R$512</definedName>
    <definedName name="_xlnm._FilterDatabase" localSheetId="1" hidden="1">'renouvellement AGREMENTS échus'!$A$1:$Q$1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0" i="1" l="1"/>
  <c r="P461" i="1"/>
  <c r="P165" i="1"/>
  <c r="P462" i="1"/>
  <c r="P463" i="1"/>
  <c r="P464" i="1"/>
  <c r="P142" i="1"/>
  <c r="P143" i="1"/>
  <c r="P144" i="1"/>
  <c r="P430" i="1"/>
  <c r="P431" i="1"/>
  <c r="P432" i="1"/>
  <c r="P413" i="1"/>
  <c r="P355" i="1"/>
  <c r="P241" i="1"/>
  <c r="P242" i="1"/>
  <c r="P243" i="1"/>
  <c r="P385" i="1"/>
  <c r="P386" i="1"/>
  <c r="P387" i="1"/>
  <c r="P510" i="1"/>
  <c r="P125" i="1"/>
  <c r="P388" i="1"/>
  <c r="P389" i="1"/>
  <c r="P390" i="1"/>
  <c r="P244" i="1"/>
  <c r="P245" i="1"/>
  <c r="P246" i="1"/>
  <c r="P391" i="1"/>
  <c r="P392" i="1"/>
  <c r="P393" i="1"/>
  <c r="P172" i="1"/>
  <c r="P173" i="1"/>
  <c r="P247" i="1"/>
  <c r="P248" i="1"/>
  <c r="P249" i="1"/>
  <c r="P394" i="1"/>
  <c r="P250" i="1"/>
  <c r="P395" i="1"/>
  <c r="P489" i="1"/>
  <c r="P490" i="1"/>
  <c r="P491" i="1"/>
  <c r="P356" i="1"/>
  <c r="P357" i="1"/>
  <c r="P492" i="1"/>
  <c r="P358" i="1"/>
  <c r="P67" i="1"/>
  <c r="P145" i="1"/>
  <c r="P359" i="1"/>
  <c r="P360" i="1"/>
  <c r="P361" i="1"/>
  <c r="P146" i="1"/>
  <c r="P35" i="1"/>
  <c r="P36" i="1"/>
  <c r="P37" i="1"/>
  <c r="P396" i="1"/>
  <c r="P362" i="1"/>
  <c r="P126" i="1"/>
  <c r="P127" i="1"/>
  <c r="P174" i="1"/>
  <c r="P175" i="1"/>
  <c r="P176" i="1"/>
  <c r="P14" i="1"/>
  <c r="P15" i="1"/>
  <c r="P16" i="1"/>
  <c r="P465" i="1"/>
  <c r="P466" i="1"/>
  <c r="P251" i="1"/>
  <c r="P252" i="1"/>
  <c r="P68" i="1"/>
  <c r="P69" i="1"/>
  <c r="P299" i="1"/>
  <c r="P214" i="1"/>
  <c r="P215" i="1"/>
  <c r="P216" i="1"/>
  <c r="P363" i="1"/>
  <c r="P217" i="1"/>
  <c r="P253" i="1"/>
  <c r="P218" i="1"/>
  <c r="P254" i="1"/>
  <c r="P219" i="1"/>
  <c r="P255" i="1"/>
  <c r="P256" i="1"/>
  <c r="P147" i="1"/>
  <c r="P364" i="1"/>
  <c r="P365" i="1"/>
  <c r="P257" i="1"/>
  <c r="P366" i="1"/>
  <c r="P258" i="1"/>
  <c r="P367" i="1"/>
  <c r="P368" i="1"/>
  <c r="P177" i="1"/>
  <c r="P178" i="1"/>
  <c r="P38" i="1"/>
  <c r="P114" i="1"/>
  <c r="P39" i="1"/>
  <c r="P40" i="1"/>
  <c r="P369" i="1"/>
  <c r="P259" i="1"/>
  <c r="P260" i="1"/>
  <c r="P261" i="1"/>
  <c r="P179" i="1"/>
  <c r="P70" i="1"/>
  <c r="P71" i="1"/>
  <c r="P205" i="1"/>
  <c r="P206" i="1"/>
  <c r="P262" i="1"/>
  <c r="P263" i="1"/>
  <c r="P41" i="1"/>
  <c r="P42" i="1"/>
  <c r="P128" i="1"/>
  <c r="P43" i="1"/>
  <c r="P44" i="1"/>
  <c r="P45" i="1"/>
  <c r="P397" i="1"/>
  <c r="P17" i="1"/>
  <c r="P63" i="1"/>
  <c r="P180" i="1"/>
  <c r="P181" i="1"/>
  <c r="P182" i="1"/>
  <c r="P183" i="1"/>
  <c r="P184" i="1"/>
  <c r="P264" i="1"/>
  <c r="P148" i="1"/>
  <c r="P149" i="1"/>
  <c r="P500" i="1"/>
  <c r="P433" i="1"/>
  <c r="P434" i="1"/>
  <c r="P435" i="1"/>
  <c r="P467" i="1"/>
  <c r="P468" i="1"/>
  <c r="P469" i="1"/>
  <c r="P470" i="1"/>
  <c r="P471" i="1"/>
  <c r="P472" i="1"/>
  <c r="P185" i="1"/>
  <c r="P265" i="1"/>
  <c r="P266" i="1"/>
  <c r="P150" i="1"/>
  <c r="P93" i="1"/>
  <c r="P370" i="1"/>
  <c r="P473" i="1"/>
  <c r="P371" i="1"/>
  <c r="P372" i="1"/>
  <c r="P373" i="1"/>
  <c r="P414" i="1"/>
  <c r="P436" i="1"/>
  <c r="P485" i="1"/>
  <c r="P486" i="1"/>
  <c r="P374" i="1"/>
  <c r="P267" i="1"/>
  <c r="P151" i="1"/>
  <c r="P10" i="1"/>
  <c r="P11" i="1"/>
  <c r="P94" i="1"/>
  <c r="P186" i="1"/>
  <c r="P187" i="1"/>
  <c r="P188" i="1"/>
  <c r="P166" i="1"/>
  <c r="P46" i="1"/>
  <c r="P47" i="1"/>
  <c r="P48" i="1"/>
  <c r="P375" i="1"/>
  <c r="P376" i="1"/>
  <c r="P268" i="1"/>
  <c r="P189" i="1"/>
  <c r="P190" i="1"/>
  <c r="P152" i="1"/>
  <c r="P153" i="1"/>
  <c r="P154" i="1"/>
  <c r="P398" i="1"/>
  <c r="P269" i="1"/>
  <c r="P399" i="1"/>
  <c r="P270" i="1"/>
  <c r="P49" i="1"/>
  <c r="P50" i="1"/>
  <c r="P437" i="1"/>
  <c r="P438" i="1"/>
  <c r="P439" i="1"/>
  <c r="P88" i="1"/>
  <c r="P89" i="1"/>
  <c r="P167" i="1"/>
  <c r="P168" i="1"/>
  <c r="P2" i="1"/>
  <c r="P3" i="1"/>
  <c r="P4" i="1"/>
  <c r="P271" i="1"/>
  <c r="P272" i="1"/>
  <c r="P5" i="1"/>
  <c r="P493" i="1"/>
  <c r="P6" i="1"/>
  <c r="P494" i="1"/>
  <c r="P410" i="1"/>
  <c r="P95" i="1"/>
  <c r="P96" i="1"/>
  <c r="P300" i="1"/>
  <c r="P497" i="1"/>
  <c r="P474" i="1"/>
  <c r="P191" i="1"/>
  <c r="P51" i="1"/>
  <c r="P440" i="1"/>
  <c r="P52" i="1"/>
  <c r="P207" i="1"/>
  <c r="P53" i="1"/>
  <c r="P54" i="1"/>
  <c r="P27" i="1"/>
  <c r="P411" i="1"/>
  <c r="P86" i="1"/>
  <c r="P208" i="1"/>
  <c r="P273" i="1"/>
  <c r="P475" i="1"/>
  <c r="P55" i="1"/>
  <c r="P495" i="1"/>
  <c r="P425" i="1"/>
  <c r="P18" i="1"/>
  <c r="P192" i="1"/>
  <c r="P155" i="1"/>
  <c r="P412" i="1"/>
  <c r="P72" i="1"/>
  <c r="P274" i="1"/>
  <c r="P64" i="1"/>
  <c r="P97" i="1"/>
  <c r="P193" i="1"/>
  <c r="P422" i="1"/>
  <c r="P231" i="1"/>
  <c r="P19" i="1"/>
  <c r="P194" i="1"/>
  <c r="P101" i="1"/>
  <c r="P415" i="1"/>
  <c r="P419" i="1"/>
  <c r="P195" i="1"/>
  <c r="P400" i="1"/>
  <c r="P275" i="1"/>
  <c r="P441" i="1"/>
  <c r="P409" i="1"/>
  <c r="P56" i="1"/>
  <c r="P196" i="1"/>
  <c r="P482" i="1"/>
  <c r="P98" i="1"/>
  <c r="P73" i="1"/>
  <c r="P501" i="1"/>
  <c r="P417" i="1"/>
  <c r="P74" i="1"/>
  <c r="P115" i="1"/>
  <c r="P442" i="1"/>
  <c r="P75" i="1"/>
  <c r="P76" i="1"/>
  <c r="P476" i="1"/>
  <c r="P377" i="1"/>
  <c r="P276" i="1"/>
  <c r="P156" i="1"/>
  <c r="P77" i="1"/>
  <c r="P57" i="1"/>
  <c r="P209" i="1"/>
  <c r="P220" i="1"/>
  <c r="P477" i="1"/>
  <c r="P478" i="1"/>
  <c r="P479" i="1"/>
  <c r="P277" i="1"/>
  <c r="P278" i="1"/>
  <c r="P279" i="1"/>
  <c r="P157" i="1"/>
  <c r="P99" i="1"/>
  <c r="P100" i="1"/>
  <c r="P58" i="1"/>
  <c r="P221" i="1"/>
  <c r="P222" i="1"/>
  <c r="P301" i="1"/>
  <c r="P280" i="1"/>
  <c r="P281" i="1"/>
  <c r="P302" i="1"/>
  <c r="P282" i="1"/>
  <c r="P283" i="1"/>
  <c r="P284" i="1"/>
  <c r="P303" i="1"/>
  <c r="P304" i="1"/>
  <c r="P305" i="1"/>
  <c r="P285" i="1"/>
  <c r="P401" i="1"/>
  <c r="P286" i="1"/>
  <c r="P402" i="1"/>
  <c r="P223" i="1"/>
  <c r="P224" i="1"/>
  <c r="P225" i="1"/>
  <c r="P226" i="1"/>
  <c r="P502" i="1"/>
  <c r="P423" i="1"/>
  <c r="P420" i="1"/>
  <c r="P421" i="1"/>
  <c r="P87" i="1"/>
  <c r="P508" i="1"/>
  <c r="P378" i="1"/>
  <c r="P379" i="1"/>
  <c r="P287" i="1"/>
  <c r="P158" i="1"/>
  <c r="P288" i="1"/>
  <c r="P78" i="1"/>
  <c r="P227" i="1"/>
  <c r="P159" i="1"/>
  <c r="P160" i="1"/>
  <c r="P20" i="1"/>
  <c r="P21" i="1"/>
  <c r="P22" i="1"/>
  <c r="P380" i="1"/>
  <c r="P503" i="1"/>
  <c r="P504" i="1"/>
  <c r="P228" i="1"/>
  <c r="P229" i="1"/>
  <c r="P65" i="1"/>
  <c r="P23" i="1"/>
  <c r="P79" i="1"/>
  <c r="P80" i="1"/>
  <c r="P381" i="1"/>
  <c r="P197" i="1"/>
  <c r="P59" i="1"/>
  <c r="P24" i="1"/>
  <c r="P161" i="1"/>
  <c r="P198" i="1"/>
  <c r="P199" i="1"/>
  <c r="P200" i="1"/>
  <c r="P60" i="1"/>
  <c r="P61" i="1"/>
  <c r="P289" i="1"/>
  <c r="P403" i="1"/>
  <c r="P290" i="1"/>
  <c r="P404" i="1"/>
  <c r="P291" i="1"/>
  <c r="P405" i="1"/>
  <c r="P81" i="1"/>
  <c r="P82" i="1"/>
  <c r="P162" i="1"/>
  <c r="P306" i="1"/>
  <c r="P307" i="1"/>
  <c r="P308" i="1"/>
  <c r="P62" i="1"/>
  <c r="P407" i="1"/>
  <c r="P408" i="1"/>
  <c r="P201" i="1"/>
  <c r="P131" i="1"/>
  <c r="P132" i="1"/>
  <c r="P133" i="1"/>
  <c r="P416" i="1"/>
  <c r="P230" i="1"/>
  <c r="P102" i="1"/>
  <c r="P103" i="1"/>
  <c r="P104" i="1"/>
  <c r="P105" i="1"/>
  <c r="P138" i="1"/>
  <c r="P292" i="1"/>
  <c r="P293" i="1"/>
  <c r="P294" i="1"/>
  <c r="P28" i="1"/>
  <c r="P29" i="1"/>
  <c r="P116" i="1"/>
  <c r="P117" i="1"/>
  <c r="P118" i="1"/>
  <c r="P84" i="1"/>
  <c r="P85" i="1"/>
  <c r="P134" i="1"/>
  <c r="P135" i="1"/>
  <c r="P136" i="1"/>
  <c r="P106" i="1"/>
  <c r="P107" i="1"/>
  <c r="P108" i="1"/>
  <c r="P109" i="1"/>
  <c r="P110" i="1"/>
  <c r="P25" i="1"/>
  <c r="P26" i="1"/>
  <c r="P483" i="1"/>
  <c r="P484" i="1"/>
  <c r="P119" i="1"/>
  <c r="P120" i="1"/>
  <c r="P121" i="1"/>
  <c r="P418" i="1"/>
  <c r="P309" i="1"/>
  <c r="P310" i="1"/>
  <c r="P311" i="1"/>
  <c r="P443" i="1"/>
  <c r="P444" i="1"/>
  <c r="P445" i="1"/>
  <c r="P122" i="1"/>
  <c r="P123" i="1"/>
  <c r="P124" i="1"/>
  <c r="P137" i="1"/>
  <c r="P111" i="1"/>
  <c r="P112" i="1"/>
  <c r="P113" i="1"/>
  <c r="P202" i="1"/>
  <c r="P203" i="1"/>
  <c r="P382" i="1"/>
  <c r="P480" i="1"/>
  <c r="P481" i="1"/>
  <c r="P295" i="1"/>
  <c r="P296" i="1"/>
  <c r="P83" i="1"/>
  <c r="P12" i="1"/>
  <c r="P13" i="1"/>
  <c r="P312" i="1"/>
  <c r="P313" i="1"/>
  <c r="P426" i="1"/>
  <c r="P427" i="1"/>
  <c r="P509" i="1"/>
  <c r="P210" i="1"/>
  <c r="P7" i="1"/>
  <c r="P8" i="1"/>
  <c r="P9" i="1"/>
  <c r="P511" i="1"/>
  <c r="P512" i="1"/>
  <c r="P66" i="1"/>
  <c r="P204" i="1"/>
  <c r="P406" i="1"/>
  <c r="P90" i="1"/>
  <c r="P383" i="1"/>
  <c r="P354" i="1"/>
</calcChain>
</file>

<file path=xl/comments1.xml><?xml version="1.0" encoding="utf-8"?>
<comments xmlns="http://schemas.openxmlformats.org/spreadsheetml/2006/main">
  <authors>
    <author>Auteur</author>
  </authors>
  <commentList>
    <comment ref="E420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Nouveau service confirmé par téléphone le 30/03
</t>
        </r>
      </text>
    </comment>
    <comment ref="E42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Nouveau service confirmé par téléphone le 30/03
</t>
        </r>
      </text>
    </comment>
    <comment ref="F44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49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0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2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4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5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6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7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8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  <comment ref="F459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Nouvelle demande pour changement nom du service (pole bio divisé en 3 services)</t>
        </r>
      </text>
    </comment>
  </commentList>
</comments>
</file>

<file path=xl/sharedStrings.xml><?xml version="1.0" encoding="utf-8"?>
<sst xmlns="http://schemas.openxmlformats.org/spreadsheetml/2006/main" count="9672" uniqueCount="1269">
  <si>
    <t>FINESS ETABLISSEMENT</t>
  </si>
  <si>
    <t>NOM ETABLISSEMENT</t>
  </si>
  <si>
    <t>NUMERO TERRAIN DE STAGE (si déjà agréé)</t>
  </si>
  <si>
    <t>NOM DU TERRAIN DE STAGE 
identique à celui donné pour un éventuel autre agrément</t>
  </si>
  <si>
    <t xml:space="preserve">RESPONSABLE DU TERRAIN DE STAGE </t>
  </si>
  <si>
    <t xml:space="preserve"> ANCIEN RESPONSABLE DU  TERRAIN DE STAGE (SI CHANGEMENT de RTS) </t>
  </si>
  <si>
    <t>Terrain déjà agréé ou nouveau terrain</t>
  </si>
  <si>
    <t>QUALIFICATION ORDINALE DU RTS</t>
  </si>
  <si>
    <t>DES POUR LEQUEL L'AGREMENT EST DEMANDE</t>
  </si>
  <si>
    <t>AGREMENT PRINCIPAL OU COMPLEMENTAIRE</t>
  </si>
  <si>
    <t>OPTION</t>
  </si>
  <si>
    <t>Phase</t>
  </si>
  <si>
    <t>CHU/Public hors CHU ou PSPH/ Privé/ extrahospitalier / MSU de spécialités hors MG</t>
  </si>
  <si>
    <t>Avis coordonnateur</t>
  </si>
  <si>
    <t xml:space="preserve">Avis de la commission </t>
  </si>
  <si>
    <t xml:space="preserve">Durée </t>
  </si>
  <si>
    <t>MEDECINE POLYVALENTE</t>
  </si>
  <si>
    <t>CHOLLET AMANDINE</t>
  </si>
  <si>
    <t>CHADAPAUD STEPHANE</t>
  </si>
  <si>
    <t>OUI</t>
  </si>
  <si>
    <t>CHANGEMENT CHEF</t>
  </si>
  <si>
    <t>MEDECINE GENERALE</t>
  </si>
  <si>
    <t>P2</t>
  </si>
  <si>
    <t>PUBLIC HORS CHU</t>
  </si>
  <si>
    <t>CENTRE D'ETUDES POPULATION ET DEVELOPPEMENT</t>
  </si>
  <si>
    <t>UMR 196 INSTITUT DE RECHERCHE POUR LE DEVELOPPEMENT/UNIVERSITE DE PARIS/ERL INSERM</t>
  </si>
  <si>
    <t>ARVANITIS RIGAS</t>
  </si>
  <si>
    <t>NOUVEAU TERRAIN</t>
  </si>
  <si>
    <t>SANTE PUBLIQUE</t>
  </si>
  <si>
    <t>P1</t>
  </si>
  <si>
    <t>UMR</t>
  </si>
  <si>
    <t>P3</t>
  </si>
  <si>
    <t>HIA ST ANNE TOULON</t>
  </si>
  <si>
    <t>ORTHOPEDIE TRAUMATOLOGIE CHIRURGIE MAIN</t>
  </si>
  <si>
    <t>BARBIER OLIVIER</t>
  </si>
  <si>
    <t>DROUIN CHRISTOPHE</t>
  </si>
  <si>
    <t>CHIRURGIE ORTHOPEDIQUE</t>
  </si>
  <si>
    <t>FST</t>
  </si>
  <si>
    <t>CHIRURGIE ORTHOPEDIQUE ET TRAUMATOLOGIE</t>
  </si>
  <si>
    <t>CHU NORD</t>
  </si>
  <si>
    <t>ANATOMIE PATHOLOGIE ET NEUROPATHOLOGIE</t>
  </si>
  <si>
    <t>DANIEL LAURENT</t>
  </si>
  <si>
    <t>STEPHANE GARCIA</t>
  </si>
  <si>
    <t>ANATOMIE CYTOLOGIE PATHOLOGIE</t>
  </si>
  <si>
    <t>CHU</t>
  </si>
  <si>
    <t>2A0000022</t>
  </si>
  <si>
    <t xml:space="preserve">CENTRE HOSPITALIER AJACCIO </t>
  </si>
  <si>
    <t>SERVICE D'ANATOLIE ET DE CYTOLOGIE PATHOLOGIQUES</t>
  </si>
  <si>
    <t>VERSINI PASCALE</t>
  </si>
  <si>
    <t>CHANGEMENT LIEU</t>
  </si>
  <si>
    <t>ANATOMIE PATHOLOGIE CYTYTOLOGIE</t>
  </si>
  <si>
    <t>ANATOMIE ET CYTOLOGIE PATHOLOGIQUE</t>
  </si>
  <si>
    <t>SERVICE DE NEUROCHIRURGIE</t>
  </si>
  <si>
    <t>BERNARD CEDRIC</t>
  </si>
  <si>
    <t>DÉJÀ AGREE</t>
  </si>
  <si>
    <t>NEUROCHIRURGIE</t>
  </si>
  <si>
    <t>ANESTHESIE-REANIMATION POLE URCRITECH</t>
  </si>
  <si>
    <t>SERPIN LAURENT</t>
  </si>
  <si>
    <t>ANESTHESIE REANIMATION</t>
  </si>
  <si>
    <t>MEDECINE D'URGENCE</t>
  </si>
  <si>
    <t>MEDECINE INTENSIVE REANIMATION</t>
  </si>
  <si>
    <t>MEDECINE INTERNE ET IMMUNOLOGIE CLINIQUE</t>
  </si>
  <si>
    <t>PRIVE</t>
  </si>
  <si>
    <t>COMPLEMENTAIRE</t>
  </si>
  <si>
    <t>PRINCIPAL</t>
  </si>
  <si>
    <t>FAVORABLE</t>
  </si>
  <si>
    <t>NON</t>
  </si>
  <si>
    <t>M30 - Santé Publique (P2/P3)</t>
  </si>
  <si>
    <t>SANTÉ PUBLIQUE</t>
  </si>
  <si>
    <t>Santé Publique</t>
  </si>
  <si>
    <t>MEDECINE R3C</t>
  </si>
  <si>
    <t>Autre Organisme</t>
  </si>
  <si>
    <t>Pr LAGIER Jean Christophe</t>
  </si>
  <si>
    <t>UMR MEPHI</t>
  </si>
  <si>
    <t>IRD INSTITUT RECHERCHE DEVELOPPEMENT</t>
  </si>
  <si>
    <t>SOLANO Philippe</t>
  </si>
  <si>
    <t>UMR INTERTRYP</t>
  </si>
  <si>
    <t>M30 - Santé Publique (P2)</t>
  </si>
  <si>
    <t>Psychiatrie</t>
  </si>
  <si>
    <t>Hospitalier</t>
  </si>
  <si>
    <t>DANIEL Aude</t>
  </si>
  <si>
    <t>CAP72 – urgences psychiatriques</t>
  </si>
  <si>
    <t>CHR MARSEILLE HOPITAL TIMONE ADULTES</t>
  </si>
  <si>
    <t>SIMARD Frederic</t>
  </si>
  <si>
    <t>MIVEGEC - Maladies Infectieuses et Vecteurs : Écologie, Génétique, Évolution et Contrôle</t>
  </si>
  <si>
    <t>M30 - Santé Publique (P3)</t>
  </si>
  <si>
    <t>AUQUIER  PASCAL</t>
  </si>
  <si>
    <t xml:space="preserve">PASS </t>
  </si>
  <si>
    <t>CHR MARSEILLE HOPITAL CONCEPTION</t>
  </si>
  <si>
    <t xml:space="preserve">M30 - Santé Publique (P2/P3) </t>
  </si>
  <si>
    <t>SOLER SANDRINE</t>
  </si>
  <si>
    <t>UMR QUALISUD</t>
  </si>
  <si>
    <t>INSTITUT DE RECHERCHE POUR LE DEVELOPPEMENT</t>
  </si>
  <si>
    <t>M14 - Médecine et santé (P2/P3)</t>
  </si>
  <si>
    <t>Médecine et santé</t>
  </si>
  <si>
    <t>DRIESENS ELS</t>
  </si>
  <si>
    <t>MEDECINE DU TRAVAIL CORSE DU SUD</t>
  </si>
  <si>
    <t>SIST CORSE DU SUD</t>
  </si>
  <si>
    <t>M04 - Med Cardiovasc (P2/P3)</t>
  </si>
  <si>
    <t>Med Cardiovasc</t>
  </si>
  <si>
    <t>BRISSY OLIVIER</t>
  </si>
  <si>
    <t>CARDIOLOGIE</t>
  </si>
  <si>
    <t>POLYCLINIQUE LES FLEURS</t>
  </si>
  <si>
    <t>M20 - MEDECINE PHYSIQUE (P2)</t>
  </si>
  <si>
    <t>pediatrie</t>
  </si>
  <si>
    <t>BARRAUD COLINE</t>
  </si>
  <si>
    <t>LES SALINS DE BREGILLE</t>
  </si>
  <si>
    <t>UNITE PEDIATRIQUE POMPONIANA</t>
  </si>
  <si>
    <t>13 004 350 8</t>
  </si>
  <si>
    <t>M25 - Pédiatrie (P2)</t>
  </si>
  <si>
    <t>Pédiatrie</t>
  </si>
  <si>
    <t>GARCIA ANDRE</t>
  </si>
  <si>
    <t>UMR MERIT – Mere et enfant en milieu tropical (261)</t>
  </si>
  <si>
    <t>soins palliatifs</t>
  </si>
  <si>
    <t>DEBOURDEAU PHILIPPE</t>
  </si>
  <si>
    <t>SOINS PALLIATIFS</t>
  </si>
  <si>
    <t xml:space="preserve">INSTITUT SAINTE CATHERINE </t>
  </si>
  <si>
    <t xml:space="preserve">M30 - Santé Publique (P2) </t>
  </si>
  <si>
    <t>HÉMATOLOGIE</t>
  </si>
  <si>
    <t>Hématologie</t>
  </si>
  <si>
    <t>VEY NORBERT</t>
  </si>
  <si>
    <t>HEMATOLOGIE</t>
  </si>
  <si>
    <t xml:space="preserve">INSTITUT PAOLI CALMETTES </t>
  </si>
  <si>
    <t xml:space="preserve">M29 - Rhumatologie (P1/P2) </t>
  </si>
  <si>
    <t xml:space="preserve">M24 - Oncologie (P2)  </t>
  </si>
  <si>
    <t>M22 - Néphrologie (P2)</t>
  </si>
  <si>
    <t xml:space="preserve">M16 - Médecine intensiv (P2) </t>
  </si>
  <si>
    <t xml:space="preserve">M12 - MIT (P2) </t>
  </si>
  <si>
    <t xml:space="preserve">M10 - Hématologie (P1/P2/P3) </t>
  </si>
  <si>
    <t xml:space="preserve">F01 - FST hémato bioclinic (P2/P3) </t>
  </si>
  <si>
    <t>hémato bioclinic</t>
  </si>
  <si>
    <t>GRIMONT-ROLLAND ELISABETH</t>
  </si>
  <si>
    <t>SSR NEUROLOGIQUE MULTIHANDICAP ADULTE</t>
  </si>
  <si>
    <t>HOPITAL SAN SALVADOUR</t>
  </si>
  <si>
    <t>médecine physique</t>
  </si>
  <si>
    <t>FEBVRE SYLVIE</t>
  </si>
  <si>
    <t>UNITE DE SOINS PROLONGES COMPLEXES</t>
  </si>
  <si>
    <t xml:space="preserve">C06 - Chir. Thoracique (P2) </t>
  </si>
  <si>
    <t>Chir. Thoracique</t>
  </si>
  <si>
    <t>BOUABDALLAH ILIES</t>
  </si>
  <si>
    <t>CHIRURGIE THORACIQUE ET CARDIO-VASCULAIRE</t>
  </si>
  <si>
    <t xml:space="preserve">HOPITAL SAINT JOSEPH </t>
  </si>
  <si>
    <t>M15 - Médecine générale (P1)</t>
  </si>
  <si>
    <t>MÉDECINE GÉNÉRALE</t>
  </si>
  <si>
    <t>Médecine générale</t>
  </si>
  <si>
    <t>MAURIN OLIVIER</t>
  </si>
  <si>
    <t>URGENCES</t>
  </si>
  <si>
    <t xml:space="preserve">M11 - Hépato-gastro-ent (P1/P2/P3) </t>
  </si>
  <si>
    <t>HÉPATO-GASTRO-ENTÉROLOGIE</t>
  </si>
  <si>
    <t>Hépato-gastro-ent</t>
  </si>
  <si>
    <t>ADHOUTE XAVIER</t>
  </si>
  <si>
    <t>HEPATO-GASTROENTEROLOGIE</t>
  </si>
  <si>
    <t>M06 - Endocrino-diabéto (P2)</t>
  </si>
  <si>
    <t>C13 - Urologie (P2)</t>
  </si>
  <si>
    <t>CHIR. VISCÉRALE ET DIGESTIVE</t>
  </si>
  <si>
    <t>Chir. Viscérale</t>
  </si>
  <si>
    <t>TURRIN NICOLAS</t>
  </si>
  <si>
    <t>CHIRURGIE DIGESTIVE ET GENERALE</t>
  </si>
  <si>
    <t xml:space="preserve">C09 - Gynécologie obsté (P2) </t>
  </si>
  <si>
    <t xml:space="preserve">C08 - Chir. Viscérale (P3) </t>
  </si>
  <si>
    <t>C05 - Chir. Plastique (P2)</t>
  </si>
  <si>
    <t>C04 - Chir. Pédiatrique (P2)</t>
  </si>
  <si>
    <t xml:space="preserve">C03 - Chir.Ortho Trauma (P1) </t>
  </si>
  <si>
    <t>M19 - Médecine Nucléair (P2)</t>
  </si>
  <si>
    <t>Médecine Nucléair</t>
  </si>
  <si>
    <t>QUILICHINI/DELCOURT</t>
  </si>
  <si>
    <t>SERVICE DE MEDECINE NUCLEAIRE-SCINTI 13</t>
  </si>
  <si>
    <t xml:space="preserve">HOPITAL PRIVE LA CASAMANCE </t>
  </si>
  <si>
    <t xml:space="preserve">M13 - Médecine d'urgenc (P2) </t>
  </si>
  <si>
    <t>GRAILLE JEAN-PHILIPPE</t>
  </si>
  <si>
    <t>SERVICE D'ACCUEIL ET D'URGENCES</t>
  </si>
  <si>
    <t>M15 - Médecine générale (P2)</t>
  </si>
  <si>
    <t>JOURDAIN AURELIE</t>
  </si>
  <si>
    <t>SERVICE DE MEDECINE</t>
  </si>
  <si>
    <t xml:space="preserve">M19 - Médecine Nucléair (P2) </t>
  </si>
  <si>
    <t>MÉDECINE CARDIOVASCULAIRE</t>
  </si>
  <si>
    <t>DEFFARGUES STEPHANIE</t>
  </si>
  <si>
    <t>M04 - Med Cardiovasc (P2)</t>
  </si>
  <si>
    <t>MECHULAN ALEXIS</t>
  </si>
  <si>
    <t xml:space="preserve">HOPITAL PRIVE CLAIRVAL </t>
  </si>
  <si>
    <t>Imag cardiovasc</t>
  </si>
  <si>
    <t xml:space="preserve">F01 - FST Chir de la main (P2/P3) </t>
  </si>
  <si>
    <t>chir de la main</t>
  </si>
  <si>
    <t>GAY ANDRE</t>
  </si>
  <si>
    <t>URGENCES MAIN</t>
  </si>
  <si>
    <t xml:space="preserve">HOPITAL PRIVE BEAUREGARD </t>
  </si>
  <si>
    <t>POIRETTE LAURENT</t>
  </si>
  <si>
    <t>H Leon Berard- REHABILITATION CARDIOLOGIQUE</t>
  </si>
  <si>
    <t>CHI TOULON LA SEYNE</t>
  </si>
  <si>
    <t xml:space="preserve">M27 - Psychiatrie (P1) </t>
  </si>
  <si>
    <t>psycHIATRIE</t>
  </si>
  <si>
    <t>PES LAURENT</t>
  </si>
  <si>
    <t>HDJ POUR ADO "L'ODYSSEE"</t>
  </si>
  <si>
    <t>HOPITAL GEORGES SAND</t>
  </si>
  <si>
    <t>HALFON PHILIPPE</t>
  </si>
  <si>
    <t>DEPARTEMENT INFECTIOLOGIE ET MEDECINE INTERNE</t>
  </si>
  <si>
    <t>HOPITAL EUROPEEN MARSEILLE</t>
  </si>
  <si>
    <t>M11 - Hépato-gastro-ent (P3)</t>
  </si>
  <si>
    <t>VALANTIN VINCENT</t>
  </si>
  <si>
    <t>UMCD HEPATO-GASTRO-ENTEROLOGIE</t>
  </si>
  <si>
    <t>LEFORT HUGUES/TOPIN FRANCOIS</t>
  </si>
  <si>
    <t>HIA LAVERAN</t>
  </si>
  <si>
    <t xml:space="preserve">M13 - Médecine d'urgenc (P2/P3) </t>
  </si>
  <si>
    <t xml:space="preserve">M28 - Radio et imagerie (P1/P2/P3) </t>
  </si>
  <si>
    <t>RADIOLOGIE ET IMAGERIE MÉDICALE</t>
  </si>
  <si>
    <t>Radio et imagerie</t>
  </si>
  <si>
    <t>GABAUDAN CHARLINE</t>
  </si>
  <si>
    <t>RADIODIAGNOSTIC ET IMAGERIE MEDICALE</t>
  </si>
  <si>
    <t>M23 - Neurologie (P2)</t>
  </si>
  <si>
    <t>M11 - Hépato-gastro-ent (P2)</t>
  </si>
  <si>
    <t xml:space="preserve">M26 - Pneumologie (P1/P2/P3)  </t>
  </si>
  <si>
    <t>PNEUMOLOGIE</t>
  </si>
  <si>
    <t>Pneumologie</t>
  </si>
  <si>
    <t>BRIQUET ANAIS</t>
  </si>
  <si>
    <t xml:space="preserve">M01 - Allergologie (P1/P2)  </t>
  </si>
  <si>
    <t xml:space="preserve">M01 - Allergologie (P1/P2) </t>
  </si>
  <si>
    <t>ALLERGOLOGIE</t>
  </si>
  <si>
    <t>Allergologie</t>
  </si>
  <si>
    <t xml:space="preserve">F01 - FST mal allergiques (P2/P3) </t>
  </si>
  <si>
    <t>M16 - Médecine Intensive (P1)</t>
  </si>
  <si>
    <t>ANESTHÉSIE RÉANIMATION</t>
  </si>
  <si>
    <t>ANESTH REA</t>
  </si>
  <si>
    <t>PRUNET BERTRAND</t>
  </si>
  <si>
    <t>POLE ANESTHESIE REA URGENCES</t>
  </si>
  <si>
    <t xml:space="preserve">M13 - Médecine d'urgenc (P1/P2) </t>
  </si>
  <si>
    <t>M03 - ANESTH REA (P1/P2/P3)</t>
  </si>
  <si>
    <t>GIORDANO AGNES</t>
  </si>
  <si>
    <t>SERVICE DE PROTECTION INFANTILE DPMISP</t>
  </si>
  <si>
    <t>DEPARTEMENT DES BOUCHES DU RHONE</t>
  </si>
  <si>
    <t xml:space="preserve">M25 - Pédiatrie (P3) </t>
  </si>
  <si>
    <t>ROUSSELOT SEVERINE</t>
  </si>
  <si>
    <t>REEDUCATION LOCOMOTEUR NEUROLOGIE</t>
  </si>
  <si>
    <t>CRF PAUL CEZANNE</t>
  </si>
  <si>
    <t xml:space="preserve">M23 - Neurologie (P2) </t>
  </si>
  <si>
    <t>MEDECINE PHYSIQUE ET RÉAD.</t>
  </si>
  <si>
    <t>BONOPERA REMI</t>
  </si>
  <si>
    <t>READAPTAT. FONCTIONNELLE NEUROLOGIQUE</t>
  </si>
  <si>
    <t xml:space="preserve">CLINIQUE SPECIALISEE ST-MARTIN </t>
  </si>
  <si>
    <t>M20 - MEDECINE PHYSIQUE (P1/P2)</t>
  </si>
  <si>
    <t>DELAUNE MAXIME</t>
  </si>
  <si>
    <t>READAPTATION FONCTIONNELLE NEUROLOGIQU</t>
  </si>
  <si>
    <t xml:space="preserve">M20 - MEDECINE PHYSIQUE (P1/P2) </t>
  </si>
  <si>
    <t>Médecine physique et de réadapt.</t>
  </si>
  <si>
    <t>PRATS MARION</t>
  </si>
  <si>
    <t>ORTHOPEDIE</t>
  </si>
  <si>
    <t xml:space="preserve">CLINIQUE SAINT MARTIN SUD </t>
  </si>
  <si>
    <t xml:space="preserve">M04 - Med Cardiovasc (P2) </t>
  </si>
  <si>
    <t>HAGER FRANCOIS-XAVIER</t>
  </si>
  <si>
    <t>DEPARTEMENT CARDIOVASCULAIRE</t>
  </si>
  <si>
    <t xml:space="preserve">CLINIQUE RHONE DURANCE </t>
  </si>
  <si>
    <t xml:space="preserve">M27 - Psychiatrie (P3) </t>
  </si>
  <si>
    <t>PSYCHIATRIE</t>
  </si>
  <si>
    <t>DASSA DEBORAH</t>
  </si>
  <si>
    <t>PSYCHIATRIE GENERALE ADULTE</t>
  </si>
  <si>
    <t>CLINIQUE MON REPOS</t>
  </si>
  <si>
    <t>psychiatrie</t>
  </si>
  <si>
    <t>LEROUGE CHRISTINE</t>
  </si>
  <si>
    <t>CLINIQUE LES TROIS SOLLIES</t>
  </si>
  <si>
    <t xml:space="preserve">M27 - Psychiatrie (P1/P2/P3) </t>
  </si>
  <si>
    <t>AZORIN JEAN-MICHEL</t>
  </si>
  <si>
    <t>HOPITAL DE JOUR</t>
  </si>
  <si>
    <t>CLINIQUE L'EMEURAUDE</t>
  </si>
  <si>
    <t xml:space="preserve">M27 - Psychiatrie (P1/P2) </t>
  </si>
  <si>
    <t>GALLET PIERRE-FRANCOIS</t>
  </si>
  <si>
    <t>SOINS DE SUITE ET READAPTATION</t>
  </si>
  <si>
    <t>CLINIQUE KORIAN SITE 3 SEJOURS</t>
  </si>
  <si>
    <t>C11 - Ophtalmologie (P2)</t>
  </si>
  <si>
    <t>OPHTALMOLOGIE</t>
  </si>
  <si>
    <t>MATONTI FREDERIC</t>
  </si>
  <si>
    <t>CENTRE MONTICELLI-PARADIS</t>
  </si>
  <si>
    <t>CLINIQUE JUGE</t>
  </si>
  <si>
    <t>PAGE CLAIRE</t>
  </si>
  <si>
    <t>SOINS DE SUITE INDIFFERENCIES</t>
  </si>
  <si>
    <t>CLINIQUE DU CHÂTEAU FLORANS</t>
  </si>
  <si>
    <t xml:space="preserve">C09 - Gynécologie obsté (P1/P2)  </t>
  </si>
  <si>
    <t>Gynécologie obsté</t>
  </si>
  <si>
    <t>GURRIET BRICE</t>
  </si>
  <si>
    <t>POLE FEMME</t>
  </si>
  <si>
    <t>CLINIQUE BOUCHARD</t>
  </si>
  <si>
    <t xml:space="preserve">C03 - Chir.Ortho Trauma (P3) </t>
  </si>
  <si>
    <t>Chir.Ortho Trauma</t>
  </si>
  <si>
    <t>KELBERINE FRANCOIS</t>
  </si>
  <si>
    <t>CLINIQUE AXIU21</t>
  </si>
  <si>
    <t>M25 Pédiatrie (P2)</t>
  </si>
  <si>
    <t>GÉNÉTIQUE MÉDICALE</t>
  </si>
  <si>
    <t>Génétique Médical</t>
  </si>
  <si>
    <t>NGUYEN KARINE</t>
  </si>
  <si>
    <t>DEPARTEMENT DE GENETIQUE MEDICALE</t>
  </si>
  <si>
    <t>CHR MARSEILLE HOPITAL TIMONE ENFANTS</t>
  </si>
  <si>
    <t xml:space="preserve">M07 - Génétique Médical (P1/P2/P3) </t>
  </si>
  <si>
    <t xml:space="preserve">F01 - FST Géné moléculaire (P2/P3) </t>
  </si>
  <si>
    <t>géné moléculaire</t>
  </si>
  <si>
    <t xml:space="preserve">F01 - FST bio info méd (P2/P3) </t>
  </si>
  <si>
    <t>bio info méd</t>
  </si>
  <si>
    <t xml:space="preserve">B01 - BIO MED R3C (P1/P2/P3) </t>
  </si>
  <si>
    <t>bio</t>
  </si>
  <si>
    <t>BIOLOGIE MÉDICALE R3C</t>
  </si>
  <si>
    <t>B01 - BIO MED R3C (P1/P2/P3)</t>
  </si>
  <si>
    <t>Med Moléculaire</t>
  </si>
  <si>
    <t xml:space="preserve">F01 - FST hygiène prévent (P2/P3) </t>
  </si>
  <si>
    <t>hygiène prévent</t>
  </si>
  <si>
    <t>CHARREL REMI</t>
  </si>
  <si>
    <t>COMITE DE LUTTE CONTRE LES INFECTIONS NOSOCOMIALES</t>
  </si>
  <si>
    <t xml:space="preserve">B01 - BIO MED R3C (P2/P3) </t>
  </si>
  <si>
    <t>Agents infectieux</t>
  </si>
  <si>
    <t>SOLAS CHESNEAU CAROLINE</t>
  </si>
  <si>
    <t>PHAMACOCINETIQUE ET TOXICOLOGIE POLE DE BIOLOGIE</t>
  </si>
  <si>
    <t xml:space="preserve"> </t>
  </si>
  <si>
    <t>NICOLAS DE LAMBALLERIE XAVIER</t>
  </si>
  <si>
    <t xml:space="preserve">IHU VIROLOGIE AIGUE ET TROPICALE </t>
  </si>
  <si>
    <t>FOURNIER PIERRE-EDOUARD</t>
  </si>
  <si>
    <t>IHU MALADIES INFECTIEUSES</t>
  </si>
  <si>
    <t xml:space="preserve">F01 - FST Bio info méd (P2/P3) </t>
  </si>
  <si>
    <t xml:space="preserve">B01 - BIO MED R3C (P2) </t>
  </si>
  <si>
    <t xml:space="preserve">M18 - Médic. légale (P1/P2)  </t>
  </si>
  <si>
    <t>MÉDECINE D'URGENCE</t>
  </si>
  <si>
    <t>Médecine d'urgence</t>
  </si>
  <si>
    <t>MEGUERDITCHIAN CELINE</t>
  </si>
  <si>
    <t>SERVICE DES URGENCES TIMONE 2</t>
  </si>
  <si>
    <t>M16 - Médecine intensiv (P2)</t>
  </si>
  <si>
    <t xml:space="preserve">M13 - Médecine d'urgenc (P1/P2/P3) </t>
  </si>
  <si>
    <t xml:space="preserve">M08 - Gériatrie (P1/P2)  </t>
  </si>
  <si>
    <t>DERMATOLOGIE VÉNÉREOLOGIE</t>
  </si>
  <si>
    <t>Dermato Vénéréolo</t>
  </si>
  <si>
    <t>RICHARD MARIE-ALETH</t>
  </si>
  <si>
    <t>DERMATO-VENEREOLOGIE</t>
  </si>
  <si>
    <t>M24 - Oncologie (P2)</t>
  </si>
  <si>
    <t>M21 - Médecine Vasculai (P2)</t>
  </si>
  <si>
    <t xml:space="preserve">M17 - Medecine interne (P2) </t>
  </si>
  <si>
    <t>M14 - Médecine et santé (P2)</t>
  </si>
  <si>
    <t>M12 - MIT (P2)</t>
  </si>
  <si>
    <t>M05 - Dermato Vénéréolo (P1/P2/P3)</t>
  </si>
  <si>
    <t>RONOT-BREGIGEON SYLVIE</t>
  </si>
  <si>
    <t>IMMUNO-HEMATOLOGIE CLINIQUE CENTRE D'I</t>
  </si>
  <si>
    <t>CHR MARSEILLE HOPITAL STE MARGUERITE</t>
  </si>
  <si>
    <t>M19 - Médecine Nucléair (P1/P2/P3)</t>
  </si>
  <si>
    <t>GUEDJ ERIC</t>
  </si>
  <si>
    <t>SERVICE DE MEDECINE NUCLEAIRE</t>
  </si>
  <si>
    <t>CHR MARSEILLE HOPITAL NORD / CHR MARSEILLE HOPITAL TIMONE ADULTES CERIMED /CERIMED</t>
  </si>
  <si>
    <t xml:space="preserve">M06 - Endocrino-diabéto (P1/P2) </t>
  </si>
  <si>
    <t>JOURDA DE VAUX FLEUR</t>
  </si>
  <si>
    <t>EQUIPE MOBILE DE SOINS PALLIATIFS</t>
  </si>
  <si>
    <t xml:space="preserve">CHR MARSEILLE HOPITAL NORD </t>
  </si>
  <si>
    <t xml:space="preserve">M08 - Gériatrie (P1/P2) </t>
  </si>
  <si>
    <t>BORDAIS AURELIA</t>
  </si>
  <si>
    <t>SERVICE D'ACCUEIL DES URGENCES</t>
  </si>
  <si>
    <t xml:space="preserve">M18 - Médic. légale (P1/P2) </t>
  </si>
  <si>
    <t>MÉDECINE INTENSIVE-RÉANIMATION</t>
  </si>
  <si>
    <t>Médecine intensiv</t>
  </si>
  <si>
    <t xml:space="preserve">M16 - Médecine intensiv (P1/P2)  </t>
  </si>
  <si>
    <t>M13 - Médecine d'urgenc (P1/P2/P3)</t>
  </si>
  <si>
    <t xml:space="preserve">M04 - Med Cardiovasc (P2)  </t>
  </si>
  <si>
    <t>GYNÉCOLOGIE OBSTÉTRIQUE</t>
  </si>
  <si>
    <t>D'ERCOLE CLAUDE/CARCOPINO XAVIER</t>
  </si>
  <si>
    <t>GYNECOLOGIE OBSTETRIQUE - PAVILL ON ME</t>
  </si>
  <si>
    <t xml:space="preserve">M09 - Gynécologie méd (P1/P2/P3) </t>
  </si>
  <si>
    <t>GYNÉCOLOGIE MÉDICALE</t>
  </si>
  <si>
    <t>Gynécologie méd</t>
  </si>
  <si>
    <t xml:space="preserve">M09 - Gynécologie méd (P1/P2) </t>
  </si>
  <si>
    <t>C09 - Gynécologie obsté (P1/P2/P3)</t>
  </si>
  <si>
    <t xml:space="preserve">C03 - Chir.Ortho Trauma (P2) </t>
  </si>
  <si>
    <t>MORANGE  PIERRE</t>
  </si>
  <si>
    <t xml:space="preserve">M27 - Psychiatrie (P2) </t>
  </si>
  <si>
    <t>Gynécologie-obstétrique</t>
  </si>
  <si>
    <t>BORLOT JEROME</t>
  </si>
  <si>
    <t>PERMANENCE D'ACCES AUX SOINS DE SANTE PASS</t>
  </si>
  <si>
    <t>GYNECOLOGIE OBSTETRIQUE</t>
  </si>
  <si>
    <t>COURBIERE BLANDINE</t>
  </si>
  <si>
    <t>SERVICE DE PMA</t>
  </si>
  <si>
    <t>BRETELLE FLORENCE</t>
  </si>
  <si>
    <t>MAISON DES FEMMES GYNECOLOGIE-OBSTETRIQUE</t>
  </si>
  <si>
    <t>POLE OBSTETRIQUE</t>
  </si>
  <si>
    <t xml:space="preserve">C09 - Gynécologie obsté (P1/P2/P3)  </t>
  </si>
  <si>
    <t>C09 - Gynécologie obsté (P1/P2)</t>
  </si>
  <si>
    <t>AGOSTINI AUBERT</t>
  </si>
  <si>
    <t>POLE GYNECOLOGIE</t>
  </si>
  <si>
    <t>MEGE JEAN LOUIS</t>
  </si>
  <si>
    <t>LABORATOIRE D'IMMUNOLOGIE</t>
  </si>
  <si>
    <t>M01 - Allergologie (P2)</t>
  </si>
  <si>
    <t>Hémato et immuno</t>
  </si>
  <si>
    <t>Bio générale</t>
  </si>
  <si>
    <t xml:space="preserve">M28 - Radio et imagerie (P1/P2) </t>
  </si>
  <si>
    <t>Anesthésie-réanimation</t>
  </si>
  <si>
    <t>SOLACROUP JEAN CLAUDE</t>
  </si>
  <si>
    <t>SERVICE DE DIAGNOSTIQUE ET D'IMAGERIE DIAGNOSTIQUE ET INTERVENTIONNELLE</t>
  </si>
  <si>
    <t>BEHJEROME</t>
  </si>
  <si>
    <t>Psychiatrie G03</t>
  </si>
  <si>
    <t xml:space="preserve">M14 - Médecine et santé (P2) </t>
  </si>
  <si>
    <t>ROSSI CAMILLE</t>
  </si>
  <si>
    <t>PSYCHIATRIE POLYVALENTE G 02</t>
  </si>
  <si>
    <t xml:space="preserve">M24 - Oncologie (P2) </t>
  </si>
  <si>
    <t>ANATOMIE CYTOLOGIE PATHOLOGIQ</t>
  </si>
  <si>
    <t>Anat. cyto. path</t>
  </si>
  <si>
    <t>CHOUKEIR NISRINE</t>
  </si>
  <si>
    <t>LABO ANATOMIE PATHOLOGIQUE</t>
  </si>
  <si>
    <t xml:space="preserve">M23 - Neurologie (P2)  </t>
  </si>
  <si>
    <t>M10 - Hématologie (P2)</t>
  </si>
  <si>
    <t>M02 - Anat. cyto. path (P2/P3)</t>
  </si>
  <si>
    <t xml:space="preserve">F01 - FST foetopathologie (P2/P3) </t>
  </si>
  <si>
    <t>foetopathologie</t>
  </si>
  <si>
    <t>M08 - Gériatrie (P2)</t>
  </si>
  <si>
    <t>AUDIGIER-VALETTE CLARISSE</t>
  </si>
  <si>
    <t>PNEUMOLOGIE PHTISIOLOGIE HOPITAL SAINT</t>
  </si>
  <si>
    <t xml:space="preserve">M03 - ANESTH REA (P1/P2/P3) </t>
  </si>
  <si>
    <t>SLEHOFER-LHERIAU GERALDINE</t>
  </si>
  <si>
    <t>ANESTHESIOLOGIE</t>
  </si>
  <si>
    <t>psy enfant ado</t>
  </si>
  <si>
    <t>BERNAUD YVES</t>
  </si>
  <si>
    <t>PSYCHIATRIE INFANTO-JUVENILE I 02</t>
  </si>
  <si>
    <t xml:space="preserve">M26 - Pneumologie (P1/P2/P3) </t>
  </si>
  <si>
    <t xml:space="preserve">M01 - Allergologie (P2)  </t>
  </si>
  <si>
    <t xml:space="preserve">M22 - Néphrologie (P1/P2/P3) </t>
  </si>
  <si>
    <t>Néphrologie</t>
  </si>
  <si>
    <t>MONDAIN JEAN-RENE</t>
  </si>
  <si>
    <t>MEDECINE GENERALE ET NEPHROLOGIE HEMOD</t>
  </si>
  <si>
    <t>M10 - Hématologie (P1/P2)</t>
  </si>
  <si>
    <t>BLANC SEVERINE</t>
  </si>
  <si>
    <t>IMAGERIE MEDICALE</t>
  </si>
  <si>
    <t>CHI ALPES DU SUD</t>
  </si>
  <si>
    <t xml:space="preserve">C13 - Urologie (P2)  </t>
  </si>
  <si>
    <t>TUDOR ALEXANDRU</t>
  </si>
  <si>
    <t>CHIRURGIE VISCERALE</t>
  </si>
  <si>
    <t>C09 - Gynécologie obsté (P2)</t>
  </si>
  <si>
    <t xml:space="preserve">C08 - Chir. Viscérale (P1/P2) </t>
  </si>
  <si>
    <t xml:space="preserve">C04 - Chir. Pédiatrique (P2) </t>
  </si>
  <si>
    <t xml:space="preserve">B01 - BIO MED R3C (P3) </t>
  </si>
  <si>
    <t>RIDOUX OLIVIER</t>
  </si>
  <si>
    <t>LABORATOIRE CENTRAL</t>
  </si>
  <si>
    <t>CHI AIX PERTUIS</t>
  </si>
  <si>
    <t>LAUDE JEAN FRANCOIS</t>
  </si>
  <si>
    <t>SAU SMUR UHCD</t>
  </si>
  <si>
    <t xml:space="preserve">M13 - Médecine d'urgence (P2) </t>
  </si>
  <si>
    <t xml:space="preserve">M28 - Radio et imagerie (P1/P2/p3) </t>
  </si>
  <si>
    <t>HEDDADI MOHAMED</t>
  </si>
  <si>
    <t>SERVICE D'IMAGERIE</t>
  </si>
  <si>
    <t xml:space="preserve">M30 - Santé Publique (P1/P2/P3) </t>
  </si>
  <si>
    <t>TEXIER GAETAN</t>
  </si>
  <si>
    <t>CENTRE EPIDEMIOLOGIE SANT</t>
  </si>
  <si>
    <t>CESPA</t>
  </si>
  <si>
    <t>BAUSSET OLIVIER</t>
  </si>
  <si>
    <t>Laboratoire de biologie médicale</t>
  </si>
  <si>
    <t>CERBALLIANCE PROVENCE</t>
  </si>
  <si>
    <t>?51876746200022</t>
  </si>
  <si>
    <t>addict</t>
  </si>
  <si>
    <t>PARIGGI MATHIEU</t>
  </si>
  <si>
    <t>SERVICE D'ADDICTOLOGIE</t>
  </si>
  <si>
    <t xml:space="preserve">CENTRE HOSPITALIER VALVERT </t>
  </si>
  <si>
    <t xml:space="preserve">F01 - FST addictologie (P2/P3) </t>
  </si>
  <si>
    <t xml:space="preserve">M27 - Psychiatrie (P1/P2/P3)  </t>
  </si>
  <si>
    <t>CARRIER SOPHIE</t>
  </si>
  <si>
    <t>SECTEUR 10</t>
  </si>
  <si>
    <t xml:space="preserve">M14 - Médecine et santé (P2/P3) </t>
  </si>
  <si>
    <t>santé au travail</t>
  </si>
  <si>
    <t>ROMITI ELIZABETH</t>
  </si>
  <si>
    <t>SANTE AU TRAVAIL</t>
  </si>
  <si>
    <t>CENTRE HOSPITALIER SALON DE PROVENCE</t>
  </si>
  <si>
    <t>IVANOV STEFKA</t>
  </si>
  <si>
    <t>SERVICE DE SOINS SOMATIQUES</t>
  </si>
  <si>
    <t xml:space="preserve">CENTRE HOSPITALIER MONTPERRIN </t>
  </si>
  <si>
    <t>M27 - Psychiatrie (P1/P2)</t>
  </si>
  <si>
    <t>HOAREAU ANNA</t>
  </si>
  <si>
    <t>L'OLIVIER TSA ADULTES</t>
  </si>
  <si>
    <t>BENABID KARINA</t>
  </si>
  <si>
    <t>SECTEUR 13 G 19</t>
  </si>
  <si>
    <t xml:space="preserve">M27 - Psychiatrie (P2/P3) </t>
  </si>
  <si>
    <t>LUC JULIEN</t>
  </si>
  <si>
    <t>SPAD (SOINS PSYCHIATRIQUES AMBULATOIRE</t>
  </si>
  <si>
    <t>WEINBERG-RICARD ISABELLE</t>
  </si>
  <si>
    <t xml:space="preserve">CENTRE HOSPITALIER MONTFAVET </t>
  </si>
  <si>
    <t>LAFAY EMMANUEL</t>
  </si>
  <si>
    <t>POLE INFANTO JUVENILE</t>
  </si>
  <si>
    <t>M27 - Psychiatrie (P1/P2/P3)</t>
  </si>
  <si>
    <t>KOUROUMA BOH-SOULEYMANE</t>
  </si>
  <si>
    <t>POLE AVIGNON NORD</t>
  </si>
  <si>
    <t xml:space="preserve">M18 - Médic Légale (P2) </t>
  </si>
  <si>
    <t>Chirurgie générale</t>
  </si>
  <si>
    <t>VALENTIN BRUNO</t>
  </si>
  <si>
    <t xml:space="preserve">CENTRE HOSPITALIER MARTIGUES </t>
  </si>
  <si>
    <t>C13 - Urologie (P2/P3)</t>
  </si>
  <si>
    <t>urologie</t>
  </si>
  <si>
    <t>TOLEDANO HARRY</t>
  </si>
  <si>
    <t>CHIRURGIE UROLOGIQUE</t>
  </si>
  <si>
    <t>MASSON VALERIE</t>
  </si>
  <si>
    <t>MAZILLE ANDRE</t>
  </si>
  <si>
    <t>URGENCES-SMUR</t>
  </si>
  <si>
    <t xml:space="preserve">C05 - Chir. Plastique (P2) </t>
  </si>
  <si>
    <t>CHIR. OTHOPÉDIQUE TRAUMATIQUE</t>
  </si>
  <si>
    <t>LAGIER MARION</t>
  </si>
  <si>
    <t>CHIRURGIE A ORIENTATION ORTHOPEDIQUE T</t>
  </si>
  <si>
    <t xml:space="preserve">C03 - Chir.Ortho Trauma (P1/P2/p3)  </t>
  </si>
  <si>
    <t>ONCOLOGIE</t>
  </si>
  <si>
    <t>TURRIERE CHRYSTELLE</t>
  </si>
  <si>
    <t>SOINS PALLIATIFS/UNITE DE SOINS PALLIATIFS</t>
  </si>
  <si>
    <t xml:space="preserve">CENTRE HOSPITALIER MANOSQUE </t>
  </si>
  <si>
    <t>POLE MEDECINE UNITE CARDIOVASCULAIRE</t>
  </si>
  <si>
    <t>NECULITA CORINA</t>
  </si>
  <si>
    <t>SERVICE DE PEDIATRIE</t>
  </si>
  <si>
    <t>GÉRIATRIE</t>
  </si>
  <si>
    <t>Gériatrie</t>
  </si>
  <si>
    <t>OLARI CORNILLIE MARIE EMMANUELLE</t>
  </si>
  <si>
    <t>MEDECINE POLYVALENTE A ORIENTATION GER</t>
  </si>
  <si>
    <t>BOLOGA IRINA</t>
  </si>
  <si>
    <t>MOLDOVAN IVAN TEODOR</t>
  </si>
  <si>
    <t>RADIOLOGIE</t>
  </si>
  <si>
    <t xml:space="preserve">CENTRE HOSPITALIER HYERES </t>
  </si>
  <si>
    <t>HEISERT MICHEL</t>
  </si>
  <si>
    <t>GYNECOLOGIE-OBSTETRIQUE POLE MERE/ENFA</t>
  </si>
  <si>
    <t>LARBI CHAHT KAMEL</t>
  </si>
  <si>
    <t>POLE REA/URGENCES</t>
  </si>
  <si>
    <t>BROQUIER MARTINE</t>
  </si>
  <si>
    <t>COURT SEJOUR GERIATRIQUE</t>
  </si>
  <si>
    <t>KARA KHALED</t>
  </si>
  <si>
    <t>CMP LA VISTE</t>
  </si>
  <si>
    <t>CENTRE HOSPITALIER EDOUARD TOULOUSE</t>
  </si>
  <si>
    <t>SIRERE SOPHIE</t>
  </si>
  <si>
    <t>POLE "CENTRE-VILLE" SECTEUR 13G12</t>
  </si>
  <si>
    <t>MARTIN Sigrid</t>
  </si>
  <si>
    <t>CAMSP</t>
  </si>
  <si>
    <t>WAINTRAUB MARC-OLIVIER</t>
  </si>
  <si>
    <t>POLE REHABILITATION ET MEDICO SOCIAL</t>
  </si>
  <si>
    <t>GUILLERMAIN YVES</t>
  </si>
  <si>
    <t>POLE ADDICTIONS ET PATHOLOGIES ASSOCIE</t>
  </si>
  <si>
    <t>EL MALKI NADIM</t>
  </si>
  <si>
    <t>DISPOSITIF ADOLESCENTS - CONSULTATIONS ADOS</t>
  </si>
  <si>
    <t>PIERI NOBILI NATHALIE</t>
  </si>
  <si>
    <t>PSYCHIATRIE INFANTO-JUVENILE</t>
  </si>
  <si>
    <t>CENTRE HOSPITALIER CASTELLUCCIO</t>
  </si>
  <si>
    <t>2A0000287</t>
  </si>
  <si>
    <t>LAPIERRE OLIVIER</t>
  </si>
  <si>
    <t>MEDECINE POLYVALENTE ET INFECTIEUSES</t>
  </si>
  <si>
    <t xml:space="preserve">CENTRE HOSPITALIER CARPENTRAS </t>
  </si>
  <si>
    <t>DE VILLELONGUE C.</t>
  </si>
  <si>
    <t>ANDRE FREDERIC</t>
  </si>
  <si>
    <t>SERVICE DE PSYCHIATRIE INFANTO JUVENILE</t>
  </si>
  <si>
    <t xml:space="preserve">CENTRE HOSPITALIER BUECH-DURANCE </t>
  </si>
  <si>
    <t>DURIEUX ANNIE</t>
  </si>
  <si>
    <t xml:space="preserve">ADDICTOLOGIE  </t>
  </si>
  <si>
    <t xml:space="preserve">C04 - Chir. Pédiatrique (P1/P2/P3)  </t>
  </si>
  <si>
    <t>Chir. Pédiatrique</t>
  </si>
  <si>
    <t>FAKHRO AHMAD</t>
  </si>
  <si>
    <t>SERVICE MEDICO CHIRURGICALE DE PEDIATRIE</t>
  </si>
  <si>
    <t>CENTRE HOSPITALIER AVIGNON</t>
  </si>
  <si>
    <t xml:space="preserve">C11 - Ophtalmologie (P1/P2) </t>
  </si>
  <si>
    <t>Ophtalmologie</t>
  </si>
  <si>
    <t>BOULICOT-SEGUIN CELINE</t>
  </si>
  <si>
    <t xml:space="preserve">M25 - Pédiatrie (P1/P2/P3) </t>
  </si>
  <si>
    <t>PÉDIATRIE</t>
  </si>
  <si>
    <t>FABER VALERIE</t>
  </si>
  <si>
    <t>NEONATOLOGIE</t>
  </si>
  <si>
    <t>ANDRIEU STEPHANE</t>
  </si>
  <si>
    <t>M13 - Médecine d'urgenc (P2)</t>
  </si>
  <si>
    <t xml:space="preserve">M04 - Med Cardiovasc (P2/P3) </t>
  </si>
  <si>
    <t>Cardio inter adul</t>
  </si>
  <si>
    <t>Rythmo intervent</t>
  </si>
  <si>
    <t>EDORH FABRICE</t>
  </si>
  <si>
    <t>HOPITAL DE JOUR MEDECINE</t>
  </si>
  <si>
    <t xml:space="preserve">CENTRE HOSPITALIER AUBAGNE </t>
  </si>
  <si>
    <t>DE MONTINGY-LENHARDT STEPHANIE</t>
  </si>
  <si>
    <t>SERVICE DE GASTROENTEROLOGIE</t>
  </si>
  <si>
    <t xml:space="preserve">M05 - Dermato Vénéréolo (P3) </t>
  </si>
  <si>
    <t>BELLISSEN ASTRID</t>
  </si>
  <si>
    <t>DERMATO-ALLERGO-PNEUMOLOGIE</t>
  </si>
  <si>
    <t xml:space="preserve">Sylvie GALLET </t>
  </si>
  <si>
    <t>MARSOUBIAN LILIT</t>
  </si>
  <si>
    <t>SOINS LONGUE DUREE</t>
  </si>
  <si>
    <t xml:space="preserve">CENTRE HOSPITALIER ALLAUCH </t>
  </si>
  <si>
    <t>VIGNON CECILINE</t>
  </si>
  <si>
    <t xml:space="preserve">M08 - Gériatrie (P2/P3) </t>
  </si>
  <si>
    <t>MONON ROXANE</t>
  </si>
  <si>
    <t>CAJAT BENOIT</t>
  </si>
  <si>
    <t>SAMU 2A</t>
  </si>
  <si>
    <t>M03 - ANESTH REA (P1/P2)</t>
  </si>
  <si>
    <t>Medecine interne</t>
  </si>
  <si>
    <t>ACHILLE AURELIE</t>
  </si>
  <si>
    <t>MEDECINE INTERNE- PNEUMOLOGIE</t>
  </si>
  <si>
    <t>JACQUEMIN LAURENT</t>
  </si>
  <si>
    <t>SECTEUR 04G02 PSYCHIATRIE GENERALE</t>
  </si>
  <si>
    <t>CENTRE HOSPITALIER  DIGNE LES BAINS</t>
  </si>
  <si>
    <t>AZAIS PATRICK</t>
  </si>
  <si>
    <t>URGENCES SMUR</t>
  </si>
  <si>
    <t xml:space="preserve">CENTRE HOSPITALIER  BRIGNOLES </t>
  </si>
  <si>
    <t>BERTUCCI FRANCOIS</t>
  </si>
  <si>
    <t>CRCU1068 INSER- U7258 CNRS</t>
  </si>
  <si>
    <t>CENTRE DE RECHERCHE EN CANCEROLOGIE</t>
  </si>
  <si>
    <t>BOUTILLIER DU RETAIL CEDRIC</t>
  </si>
  <si>
    <t>STRUCTURE MOBILE D'URGENCES ET DE REANIMATION</t>
  </si>
  <si>
    <t>BATAILLON DE MARINS POMPIERS MARSEILLE</t>
  </si>
  <si>
    <t>RONFLE ELEONORE</t>
  </si>
  <si>
    <t>DIRECTION REGIONALE DU SERVICE MEDICAL</t>
  </si>
  <si>
    <t>ASSURANCE MALADIESECURITE SOCIALE</t>
  </si>
  <si>
    <t>Spécialité(s) d'appel + Phase(s)</t>
  </si>
  <si>
    <t>DES</t>
  </si>
  <si>
    <t>intitulé agrément principal/option/FST</t>
  </si>
  <si>
    <t>Formation d'agrément</t>
  </si>
  <si>
    <t>Type de terrain de stage</t>
  </si>
  <si>
    <t>Durée
 agrément</t>
  </si>
  <si>
    <t>Dernier semestre</t>
  </si>
  <si>
    <t>Premier semestre</t>
  </si>
  <si>
    <t>Responsable du terrain de stage</t>
  </si>
  <si>
    <t>N° terrain</t>
  </si>
  <si>
    <t>Numéro (FINESS/RPPS/SIRET)</t>
  </si>
  <si>
    <t>KNEFATI YANNICK</t>
  </si>
  <si>
    <t>NEPHROLOGIE</t>
  </si>
  <si>
    <t>CHU CONCEPTION</t>
  </si>
  <si>
    <t xml:space="preserve">NUTRITION - ENDOCRINOLOGIE - MALADIES </t>
  </si>
  <si>
    <t>VALERO RENE</t>
  </si>
  <si>
    <t>ENDOCRINOLOGIE</t>
  </si>
  <si>
    <t>MEDECINE VASCULAIRE</t>
  </si>
  <si>
    <t>CENTRE HOSPITALIER  BRIANCON</t>
  </si>
  <si>
    <t>GIRARD FREDERIC</t>
  </si>
  <si>
    <t>SAGGIORATO ENRICO</t>
  </si>
  <si>
    <t>READAPTATION CARDIOVASCULAIRE</t>
  </si>
  <si>
    <t>MISSENARD OLIVIER</t>
  </si>
  <si>
    <t>CARDIOLOGIE ET MALADIES VASCULAIRES</t>
  </si>
  <si>
    <t>MEDECINE CARDIOVASCULAIRE</t>
  </si>
  <si>
    <t>CENTRE HOSPITALIER HYERES</t>
  </si>
  <si>
    <t>SERVICE DE GERONTOPSYCHIATRIE</t>
  </si>
  <si>
    <t>DJELDJLI NOUREDDINE</t>
  </si>
  <si>
    <t>CESARI-GIORDANI JEAN FRANCOIS</t>
  </si>
  <si>
    <t>EIDEN PIERRE</t>
  </si>
  <si>
    <t>REANIMATION MEDICALE</t>
  </si>
  <si>
    <t>CHIRURGIE VASCULAIRE</t>
  </si>
  <si>
    <t>CHECLER ERIC</t>
  </si>
  <si>
    <t>CLINIQUE TROIS CYPRES LA PENNE</t>
  </si>
  <si>
    <t>MARTINEZ JEAN-LUC</t>
  </si>
  <si>
    <t>CELLARIER GILLES</t>
  </si>
  <si>
    <t>CARDIOLOGIE ET MALADIES VASCULAIRES + MG</t>
  </si>
  <si>
    <t>CHU TIMONE ADULTE</t>
  </si>
  <si>
    <t>MEDECINE VASCULAIRE ET HYPERTENSION ARTERIELLE</t>
  </si>
  <si>
    <t>SARLON GABRIELLE</t>
  </si>
  <si>
    <t>MEDECINE INTERNE</t>
  </si>
  <si>
    <t>SOINS DE SUITE ET READAPTATION GERIATRIQUE</t>
  </si>
  <si>
    <t>CANALI-SIRVEN Charlène</t>
  </si>
  <si>
    <t>DELABRBRE-BILLARD Marlène</t>
  </si>
  <si>
    <t>GERIATRIE</t>
  </si>
  <si>
    <t>UHSA</t>
  </si>
  <si>
    <t>GIRAVALLI Pascale</t>
  </si>
  <si>
    <t>PAULET CATHERINE</t>
  </si>
  <si>
    <t>BIOLOGIE MEDICALE</t>
  </si>
  <si>
    <t>BARDIN NATHALIE</t>
  </si>
  <si>
    <t>HEMATOLOGIE/IMMUNOLOGIE</t>
  </si>
  <si>
    <t>LABORATOIRE DE PATHOLOGIE EXPERIMENTALE IPC/CRCM ICEP</t>
  </si>
  <si>
    <t>CHARAFE EMMANUELLE</t>
  </si>
  <si>
    <t>Anatomie et Cytologie Pathologiques</t>
  </si>
  <si>
    <t>PEDIATRIE</t>
  </si>
  <si>
    <t>HEPATO GASTROENTEROLOGIE</t>
  </si>
  <si>
    <t>DERMATO VENEREOLOGIE</t>
  </si>
  <si>
    <t>DERMATO VENEROLOGIE</t>
  </si>
  <si>
    <t>RHUMATOLOGIE</t>
  </si>
  <si>
    <t>SECTEUR MEDICO PSYCHOLOGIQUE REGIONAL</t>
  </si>
  <si>
    <t>SERVICE DE BIOLOGIE CELLULAIRE</t>
  </si>
  <si>
    <t>ROLL PATRICE</t>
  </si>
  <si>
    <t>MENAGER BRUNO</t>
  </si>
  <si>
    <t>SANCHEZ MICHELE</t>
  </si>
  <si>
    <t>MASSEBOEUF AMEL</t>
  </si>
  <si>
    <t>COINDE EDELINE</t>
  </si>
  <si>
    <t>LAGRANGE BRIGITTE</t>
  </si>
  <si>
    <t>CHIRURGIE INFANTILE</t>
  </si>
  <si>
    <t>FAURE ALICE</t>
  </si>
  <si>
    <t>MERROT THIERRY</t>
  </si>
  <si>
    <t>CHIRURGIE PEDIATRIQUE</t>
  </si>
  <si>
    <t>CHIRURGIE VISCERALE ET DIGESTIVE</t>
  </si>
  <si>
    <t>UROLOGIE</t>
  </si>
  <si>
    <t>MALADIES INFECTIEUSES ET TROPICALES</t>
  </si>
  <si>
    <t>HITTINGERE GILLES</t>
  </si>
  <si>
    <t>LAFEUILLADE Alain</t>
  </si>
  <si>
    <t>MEDECINE LEGALE</t>
  </si>
  <si>
    <t>CHIRURGIE INFANTILE (CHIRURGIE VISCERALE ET UROLOGIQUE PEDIATRIQUE</t>
  </si>
  <si>
    <t>ESPACE ARTHUR - UNITE D'ACCUEIL ET SOIN</t>
  </si>
  <si>
    <t>BAT-PITAULT Flora</t>
  </si>
  <si>
    <t>DA FONSECA David</t>
  </si>
  <si>
    <t>O.R.L ET CHIRURGIE CERVICO FACIALE</t>
  </si>
  <si>
    <t>JOLY BERTRAND</t>
  </si>
  <si>
    <t>ORL</t>
  </si>
  <si>
    <t>OTO-RHINO-LARYNGOLOGIE ET CHIRURGIE CERVICO-FACIALE</t>
  </si>
  <si>
    <t>VILLANI PATRICK</t>
  </si>
  <si>
    <t>NEUROLOGIE</t>
  </si>
  <si>
    <t>ACCUEIL DES URGENCES HOPITAL SAINTE-MUSSE</t>
  </si>
  <si>
    <t>BESNIER FRANCOIS</t>
  </si>
  <si>
    <t>DAHAN VALERIE</t>
  </si>
  <si>
    <t>INTERSECTEUR DE PSYCHIATRIE INFANTO JU</t>
  </si>
  <si>
    <t>HOIBIAN-BAPTESTE MELANIE</t>
  </si>
  <si>
    <t>RANQUE CATHERINE</t>
  </si>
  <si>
    <t>SERVICE DE SANTE TRAVAIL</t>
  </si>
  <si>
    <t>MARTIN PASCALE</t>
  </si>
  <si>
    <t>MEDECINE DU TRAVAIL</t>
  </si>
  <si>
    <t>MEDECINE ET SANTE AU TRAVAIL</t>
  </si>
  <si>
    <t>URGENCES PEDIATRIQUES</t>
  </si>
  <si>
    <t>PSYCHIATRIE POYVALENTE - ORANGE</t>
  </si>
  <si>
    <t>LEFEBVRE CHRISTINE</t>
  </si>
  <si>
    <t>POISSONNIER JEAN-LOUIS</t>
  </si>
  <si>
    <t>ONCOBIOLOGIE TIMONE ADULTES BGP PLATEFORME M2GM</t>
  </si>
  <si>
    <t>GENETIQUE MEDICALE</t>
  </si>
  <si>
    <t>OUAFIK L'HOUCINE</t>
  </si>
  <si>
    <t>PSYCHIATRIE - SECTEUR 3</t>
  </si>
  <si>
    <t>ZENDJIDJIAN XAVIER</t>
  </si>
  <si>
    <t>CHIRURGIE ORTHOPEDIQUE PEDIATRIQUE</t>
  </si>
  <si>
    <t>GUILLAUME JEAN-MARC</t>
  </si>
  <si>
    <t>JOUVE JEAN LUC</t>
  </si>
  <si>
    <t>CHIRURGIE INFANTILE ET ORTHOPEDIQUE</t>
  </si>
  <si>
    <t>LAUNAY FRANCK</t>
  </si>
  <si>
    <t>DIRECTION DE LA SANTE ET DE L'INCLUSION</t>
  </si>
  <si>
    <t>PÔLE SANTE : SERVICE DE LA SANTE PUBLIQUE</t>
  </si>
  <si>
    <t>CANO PHILIPPE</t>
  </si>
  <si>
    <t>EXTRA HOSPITALIER</t>
  </si>
  <si>
    <t>CENTRE HOSPITALIER ARLES</t>
  </si>
  <si>
    <t>SPECIALITES CHIRURGICALES</t>
  </si>
  <si>
    <t>KHALIL ANTOINE</t>
  </si>
  <si>
    <t>SAMU 83-SMUR TOULON</t>
  </si>
  <si>
    <t>LAMBERT ROMAIN</t>
  </si>
  <si>
    <t>ROUX Caroline</t>
  </si>
  <si>
    <t>POLYCLINIQUE DES ALPES DU SUD</t>
  </si>
  <si>
    <t>LE COZ LOIC</t>
  </si>
  <si>
    <t>ANESTHESIE</t>
  </si>
  <si>
    <t>DAHMANE AHMED</t>
  </si>
  <si>
    <t>MEDECINE PHYSIQUE READAPTATION</t>
  </si>
  <si>
    <t>GRANIER PASCAL</t>
  </si>
  <si>
    <t>MEDECINE PHYSIQUE ET READAPTATION</t>
  </si>
  <si>
    <t>O.R.L. CHIRUGIE CERVICO-FACIALE MAXILL</t>
  </si>
  <si>
    <t>GUELFUCCI BRUNO</t>
  </si>
  <si>
    <t>LAMOINE-GIMET GHISLAINE</t>
  </si>
  <si>
    <t>REEDUCATION LOCOMOTEUR ET NEUROLOGIQUE</t>
  </si>
  <si>
    <t>ARQUILLIERE CLELIA</t>
  </si>
  <si>
    <t>SERVICE DES UNITES DE POLE PSYCHIATRIE INFANTO-JUVENILE</t>
  </si>
  <si>
    <t>DERCKEL ELODIE</t>
  </si>
  <si>
    <t>PSYCHIATRIE POLYVALENTE</t>
  </si>
  <si>
    <t>IZARD PATTY</t>
  </si>
  <si>
    <t>ORTIZ RAFAEL</t>
  </si>
  <si>
    <t>SIMON FREDERIC</t>
  </si>
  <si>
    <t>CHIRURGIE ORTHOPEDIQUE ET TRAUMATOLOGIQUE</t>
  </si>
  <si>
    <t>BRADEN JOHANNES</t>
  </si>
  <si>
    <t>DUFOUR OLIVIER</t>
  </si>
  <si>
    <t>MASSOURE PIERRE LAURENT</t>
  </si>
  <si>
    <t>DEMARQUET EMILIE</t>
  </si>
  <si>
    <t>ODEN STEPHANE</t>
  </si>
  <si>
    <t>GYNECOLOGIE MEDICALE</t>
  </si>
  <si>
    <t>NICOLAS DANIEL</t>
  </si>
  <si>
    <t>DIU SOINS PALLIATIFS - SPECIALITE MG</t>
  </si>
  <si>
    <t>MOROGE SOPHIE</t>
  </si>
  <si>
    <t>PAUL FREDERIC</t>
  </si>
  <si>
    <t>PATHOLOGIE DIGESTIVE</t>
  </si>
  <si>
    <t>BRARDJANIAN SARAH</t>
  </si>
  <si>
    <t>MASSOURE MARIE-PAULINE</t>
  </si>
  <si>
    <t>TOPIN FRANCOIS</t>
  </si>
  <si>
    <t>LEFORT HUGUES</t>
  </si>
  <si>
    <t>BIOLOGIE CLINIQUE - HEMOBIOLOGIE</t>
  </si>
  <si>
    <t>MENARD GUILLAUME</t>
  </si>
  <si>
    <t>BIOLOGIE CLINIQUE - BIOCHIMIE, PHARMACO, TOXICO</t>
  </si>
  <si>
    <t>BUONO BARBARA</t>
  </si>
  <si>
    <t>EMILE LOIC</t>
  </si>
  <si>
    <t>MEDECINE MOL</t>
  </si>
  <si>
    <t>BIOLOGIE CLINIQUE - MICROBIOLOGIE</t>
  </si>
  <si>
    <t>JANVIER FREDERIC</t>
  </si>
  <si>
    <t>AGENTS INFECTIEUX</t>
  </si>
  <si>
    <t>BIOLOGIE GENERALE</t>
  </si>
  <si>
    <t>PHARMACIE - BIOLOGIE MEDICALE</t>
  </si>
  <si>
    <t>DEMENAGEMENT HOPITAL</t>
  </si>
  <si>
    <t>PIZOT CLAIRE</t>
  </si>
  <si>
    <t>RADIOLOGIE ET IMAGERIE MEDICALE</t>
  </si>
  <si>
    <t>AGOSTINI SERGE</t>
  </si>
  <si>
    <t>SOLACROUP JEAN-CLAUDE</t>
  </si>
  <si>
    <t>KERKENI JAMILA</t>
  </si>
  <si>
    <t>KOUEKE PATRICIA</t>
  </si>
  <si>
    <t>SERVICE DE BIOCHIMIE 2</t>
  </si>
  <si>
    <t>BADENS CATHERINE</t>
  </si>
  <si>
    <t>ENDOCRINOLOGIE, DIABETE ET MALADIES ME</t>
  </si>
  <si>
    <t>CASTINETTI FREDECRIC</t>
  </si>
  <si>
    <t>BRUE THIERRY</t>
  </si>
  <si>
    <t>ENDOCRINO-DIABET-NUTRITION</t>
  </si>
  <si>
    <t>ENDOCRINOLOGIE-DIABETOLOGIE-NUTRITION</t>
  </si>
  <si>
    <t>MEDECINE NUCLEAIRE</t>
  </si>
  <si>
    <t>CEMEREM</t>
  </si>
  <si>
    <t>STELLMANN JAN-PATRICK</t>
  </si>
  <si>
    <t>RINALDI ANTONIO</t>
  </si>
  <si>
    <t>LEHORS-ALBOUZE HELENE</t>
  </si>
  <si>
    <t>SLAMA  BORHANE</t>
  </si>
  <si>
    <t>CLINIQUE SSR L'ANGELUS</t>
  </si>
  <si>
    <t>SSR CANCEROLOGIE</t>
  </si>
  <si>
    <t>SIMON AUDE</t>
  </si>
  <si>
    <t>CHIRURGIE THORACIQUE</t>
  </si>
  <si>
    <t>CSAPA (GROUPE SOS SOLIDARITE)</t>
  </si>
  <si>
    <t>CSAPA</t>
  </si>
  <si>
    <t>MALADIES CORONAIRES EN CARDIOLOGIE INT</t>
  </si>
  <si>
    <t>CUISSET THOMAS</t>
  </si>
  <si>
    <t>BONNET JEAN-LOUIS</t>
  </si>
  <si>
    <t>CENTRE SPECIALISE DE L'OBESITE (CSO PACA OUEST)</t>
  </si>
  <si>
    <t>DARMON PATRICE</t>
  </si>
  <si>
    <t>DUTOUR-MEYER ANNE</t>
  </si>
  <si>
    <t>ENDOCRINOLOGIE MAL METABOLIQUE ET NUTRITION</t>
  </si>
  <si>
    <t>REANIMATION-SURVEILLANCE CONTINU MEDIC</t>
  </si>
  <si>
    <t>RODRIGUEZ LUC</t>
  </si>
  <si>
    <t>MARQUER BRUNO</t>
  </si>
  <si>
    <t>POLE PERSONNES AGEES SSR FONTAINE</t>
  </si>
  <si>
    <t>TRICHET VALERIE</t>
  </si>
  <si>
    <t>BODET CHARLES</t>
  </si>
  <si>
    <t>CHIRURGIE GENERALE ET VISCERALE</t>
  </si>
  <si>
    <t>BULGARE JEAN-CHARLES</t>
  </si>
  <si>
    <t>ORTHOPEDIE TRAUMATOLOGIE CHIRURGIE ORT</t>
  </si>
  <si>
    <t>CANDONI PHILIPPE</t>
  </si>
  <si>
    <t>LIMOUZIN JACQUES</t>
  </si>
  <si>
    <t>JAUBERT DOMINIQUE</t>
  </si>
  <si>
    <t>MAZET LISA</t>
  </si>
  <si>
    <t>LERAT PATRICK</t>
  </si>
  <si>
    <t>14ème ANTENNE MEDECINE DE PREVENTION</t>
  </si>
  <si>
    <t>CENTRE DE MEDECINE DE PREVENTION DES ARMEES</t>
  </si>
  <si>
    <t>FUENTES SABRINA</t>
  </si>
  <si>
    <t>MOULIN PHILIPPE</t>
  </si>
  <si>
    <t>MEDECINE SANTE AU TRAVAIL</t>
  </si>
  <si>
    <t>PSYCHIATRIE LEGALE ET VICTIMOLOGIE</t>
  </si>
  <si>
    <t>PETIT MARIE-NOELLE</t>
  </si>
  <si>
    <t>ESSERP DAVID</t>
  </si>
  <si>
    <t>CHIRURGIE VISCERALE HOPITAL SAINTE-MUS</t>
  </si>
  <si>
    <t>MAIGNAN AURELIE</t>
  </si>
  <si>
    <t>VITRY JEAN MICHEL</t>
  </si>
  <si>
    <t>CHIRURGIE PLASTIQUE RECONSTRUCTRICE ET ESTHETIQUE</t>
  </si>
  <si>
    <t>BONAVITA MARC</t>
  </si>
  <si>
    <t>IHU LABO MICROBIOLOGIE HYGIENE EPID</t>
  </si>
  <si>
    <t>FENOLLAR FLORENCE</t>
  </si>
  <si>
    <t>DRANCOURT MICHEL</t>
  </si>
  <si>
    <t>DEFUENTES GILLES</t>
  </si>
  <si>
    <t>PARIS JEAN-FRANCOIS</t>
  </si>
  <si>
    <t>DERMATOLOGIE ET VENEREOLOGIE</t>
  </si>
  <si>
    <t>AYASSO CELINE</t>
  </si>
  <si>
    <t>PERON ANNE SOPHIE</t>
  </si>
  <si>
    <t>INTERSECTEUR DEPARTEMENTAL DE PSYCHIATRIE INFANTO-JUVENILE</t>
  </si>
  <si>
    <t>GOUIRAN MARINE</t>
  </si>
  <si>
    <t>BRUMA MIREILLE</t>
  </si>
  <si>
    <t>MEDECINE INTERNE UNITE D</t>
  </si>
  <si>
    <t>ROUMIEU VINCENT</t>
  </si>
  <si>
    <t>KISS MELINDA</t>
  </si>
  <si>
    <t>MEDECINE - ADDICTOLOGIE</t>
  </si>
  <si>
    <t>BAZIN MICHAEL</t>
  </si>
  <si>
    <t xml:space="preserve">CLINIQUE MADELEINE REMUZAT </t>
  </si>
  <si>
    <t>SSR PRISE EN CHARGE PERSONNES AGEES</t>
  </si>
  <si>
    <t>CHELINI LE ROY FABRIENNE</t>
  </si>
  <si>
    <t>CORTI JEROME</t>
  </si>
  <si>
    <t>JEANJEAN OLIVIER</t>
  </si>
  <si>
    <t>OLIVE LILIANE</t>
  </si>
  <si>
    <t>2A0000030</t>
  </si>
  <si>
    <t>CRF FINOSELLO</t>
  </si>
  <si>
    <t>CENTRE DE REEDUCATION FONCTIONNELLE</t>
  </si>
  <si>
    <t>CARATTI JULIEN</t>
  </si>
  <si>
    <t>REANIMATION POLYVALENTE</t>
  </si>
  <si>
    <t>MOSCHIETTO SEBASTIEN</t>
  </si>
  <si>
    <t>MEDECINE NEONATALE</t>
  </si>
  <si>
    <t>BASCHET NAIS</t>
  </si>
  <si>
    <t>GUIOT FLORENCE</t>
  </si>
  <si>
    <t>PSYCHIATRIE PA</t>
  </si>
  <si>
    <t>BOUDIER ISABELLE</t>
  </si>
  <si>
    <t>SECTEUR 20 UNITE SOINS INTENSIFS OUEST</t>
  </si>
  <si>
    <t>MOUSSI NACERA</t>
  </si>
  <si>
    <t>GUERRA QUENTIN</t>
  </si>
  <si>
    <t>SOMNY CLARISSE</t>
  </si>
  <si>
    <t>FEDERATION ACCUEIL URGENCE LIAISON</t>
  </si>
  <si>
    <t>MARCIANO VINCENT</t>
  </si>
  <si>
    <t>AKIKI AKRAM</t>
  </si>
  <si>
    <t xml:space="preserve">CENTRE HOSPITALIER LA CIOTAT </t>
  </si>
  <si>
    <t>URBANO JEAN DAVID</t>
  </si>
  <si>
    <t>FURII STEFANO</t>
  </si>
  <si>
    <t>HOPITAL POUR ADOLESCENT LE RELAIS SERENA</t>
  </si>
  <si>
    <t>HOSPITALISATION COMPLETE ET DE JOUR POUR ADOLESCENT</t>
  </si>
  <si>
    <t>MAILLE JEAN-EUDES</t>
  </si>
  <si>
    <t>ORL ET CHIRURGIE CERVICO-FACIALE</t>
  </si>
  <si>
    <t>ALSHAWAREB FADI</t>
  </si>
  <si>
    <t>CLINIQUE SAINT CHRISTOPHE</t>
  </si>
  <si>
    <t>ONCO-HEMATO ET SOINS PALLIATIFS</t>
  </si>
  <si>
    <t>MOLINA CELINE</t>
  </si>
  <si>
    <t>DEPARTEMENT AMBULATOIRE HOPITAL JOUR M</t>
  </si>
  <si>
    <t>SCHIANO DE COLELLA JEAN-MARC</t>
  </si>
  <si>
    <t>CAMERLO JACQUES</t>
  </si>
  <si>
    <t>BIOLOGIE MOLECULAIRE GENOPE</t>
  </si>
  <si>
    <t>BARLIER ANNE</t>
  </si>
  <si>
    <t>GOUNANE CHERIFA</t>
  </si>
  <si>
    <t>CHIRURGIE MAXILLO FACIALE ET STOMATOLOGIE</t>
  </si>
  <si>
    <t>ESCOBAR EMILIE</t>
  </si>
  <si>
    <t>CHIRURGIE MAXILO FACIALE</t>
  </si>
  <si>
    <t>POLE PSYCHIATRIE</t>
  </si>
  <si>
    <t>LUCHE BEATRICE</t>
  </si>
  <si>
    <t>CHIRURGIE ORALE</t>
  </si>
  <si>
    <t>ALANDE CEDRIC</t>
  </si>
  <si>
    <t>GYNECOLOGIE-OBSTETRIQUE HOPITAL SAINTE</t>
  </si>
  <si>
    <t>MAUVIEL FRANCK</t>
  </si>
  <si>
    <t>VERLOMME VALERIE</t>
  </si>
  <si>
    <t>GASTRO ENTEROLOGIE HEPATO</t>
  </si>
  <si>
    <t>SERVICE DOULEUR ET SOINS PALLIATIFS</t>
  </si>
  <si>
    <t>DOUSSET ALIX</t>
  </si>
  <si>
    <t>MORAND AURELIE</t>
  </si>
  <si>
    <t>TOSELLO BARTHELEMY</t>
  </si>
  <si>
    <t>ACCUEIL DES URGENCES PEDIATRIQUES</t>
  </si>
  <si>
    <t>SERVICE D'HEMATOLOGIE 2</t>
  </si>
  <si>
    <t>DIGNAT-GEORGE FRANCOISE</t>
  </si>
  <si>
    <t>BIOLOGIE PHARMACO</t>
  </si>
  <si>
    <t>LABORATOIRE DE CULTURE ET THERAPIE CELLULAIRE</t>
  </si>
  <si>
    <t>SABATIER FLORENCE</t>
  </si>
  <si>
    <t>CLINIQUE RHONE DURANCE</t>
  </si>
  <si>
    <t>PATHOLOGIE CARDIO-VASCULAIRE</t>
  </si>
  <si>
    <t>HODGKINSON MARIANNE</t>
  </si>
  <si>
    <t>13G15 POLE LITTORAL NORD</t>
  </si>
  <si>
    <t>MEDECINE POLYVALENTE B</t>
  </si>
  <si>
    <t>GUENOUNE MESSAOUD</t>
  </si>
  <si>
    <t>CHELAIFA HANA</t>
  </si>
  <si>
    <t>CGD MONTOLIVET</t>
  </si>
  <si>
    <t>UNITE COGNITIVO-COMPORTEMENTALE</t>
  </si>
  <si>
    <t>FRANQUI CAROLINE</t>
  </si>
  <si>
    <t xml:space="preserve">CLINIQUE SAINT-BARNABE </t>
  </si>
  <si>
    <t xml:space="preserve">SSR EN ADDICTOLOGIE </t>
  </si>
  <si>
    <t>CUTARELLA CHRISTOPHE</t>
  </si>
  <si>
    <t>AIST 83</t>
  </si>
  <si>
    <t>SERVICE DE PREVENTION ET DE SANTE AU TRAVAIL</t>
  </si>
  <si>
    <t>LE CAM YANN</t>
  </si>
  <si>
    <t>CLINIQUE MONTICELLI VELODROME</t>
  </si>
  <si>
    <t>CHIVOT MATTHIEU</t>
  </si>
  <si>
    <t>CHIRURGIE DU MEMBRE SUPERIEUR INSTITUT DE LA MAIN ET DU MEMBRE SUPERIEUR IMMS</t>
  </si>
  <si>
    <t>SERVICE DEMEDECINE PHYSIQUE ET DE READAPTATION</t>
  </si>
  <si>
    <t>JEROME DELPHINE</t>
  </si>
  <si>
    <t>DOUMANE GHALIA</t>
  </si>
  <si>
    <t>SERVICE DE SOINS PALLIATIFS</t>
  </si>
  <si>
    <t>SERVICE DE CHIRURGIE VASCULAIRE</t>
  </si>
  <si>
    <t>GAUDRY MARINE</t>
  </si>
  <si>
    <t>PIQUET PHILIPPE</t>
  </si>
  <si>
    <t>DEPT ANESTHESIE REANIMATION</t>
  </si>
  <si>
    <t>VELLY LIONEL</t>
  </si>
  <si>
    <t>CHIRURGIE GENERALE ET DIGESTIVE</t>
  </si>
  <si>
    <t>BON MARDION REMI</t>
  </si>
  <si>
    <t>O.R.L. STOMATO-CH. MAXILLO-FACIALE</t>
  </si>
  <si>
    <t>PEROTTINO FLAVIO</t>
  </si>
  <si>
    <t>CHIRURGIE OTORHINOLARYNGOLOGIE</t>
  </si>
  <si>
    <t>NEPHROLOGIE-DIALYSE</t>
  </si>
  <si>
    <t>STUIT LUC</t>
  </si>
  <si>
    <t>CHIRURGIE GENERALE DIGESTIVE UROLOGIQUE</t>
  </si>
  <si>
    <t>TARDELLI TOMMASO</t>
  </si>
  <si>
    <t>PAYAN BERNARD</t>
  </si>
  <si>
    <t>CHIRURGIE POLYVALENTE</t>
  </si>
  <si>
    <t>GYNECOLOGIE-OBSTETRIQUE</t>
  </si>
  <si>
    <t>SERBOLI GIACOMO</t>
  </si>
  <si>
    <t>MALIGE LAURENCE</t>
  </si>
  <si>
    <t>GUERIN VERONIQUE</t>
  </si>
  <si>
    <t>VIGAUD ANNE CLAIRE</t>
  </si>
  <si>
    <t>SIMONOVIEZ PIERRE YAN</t>
  </si>
  <si>
    <t>UPATOU-SMUR UHSD URGENCES SISTERON</t>
  </si>
  <si>
    <t>CASANOVA DENIS</t>
  </si>
  <si>
    <t>BULTEZ BRUNO</t>
  </si>
  <si>
    <t>INSTITUT DU CANCER AVIGNON PROVENCE SAINTE-CATHERINE</t>
  </si>
  <si>
    <t>HOPITAL DE JOUR ONCOLOGIE MEDICALE</t>
  </si>
  <si>
    <t>BENTALEB NEWFEL</t>
  </si>
  <si>
    <t>VANDENHAUTE VINCENT</t>
  </si>
  <si>
    <t>LABORATOIRE LABIO</t>
  </si>
  <si>
    <t>CLINIQUE LES TROIS TOURS</t>
  </si>
  <si>
    <t>SOINS DE SUITE ET DE READAPTATION</t>
  </si>
  <si>
    <t>ALLIDI FRANSCESCA</t>
  </si>
  <si>
    <t>POCH PASCALE</t>
  </si>
  <si>
    <t>CLINIQUE LES CYPRES MONTFAVET</t>
  </si>
  <si>
    <t>SSR POLYVALENT</t>
  </si>
  <si>
    <t>MOUZON STEPHANE</t>
  </si>
  <si>
    <t>DERONZIER AGNES</t>
  </si>
  <si>
    <t>LABORATOIRE DE BIOLOGIE DE LA REPRODUCTION ET AMP</t>
  </si>
  <si>
    <t>CHAIB LILA</t>
  </si>
  <si>
    <t>UNITE DE MEDECINE PENITENTIAIRE</t>
  </si>
  <si>
    <t>BARTOLI CHRISTOPHE</t>
  </si>
  <si>
    <t>UCSA BAUMETTES</t>
  </si>
  <si>
    <t>FAIS PIERRE-OLIVIER</t>
  </si>
  <si>
    <t>SANTE SUD</t>
  </si>
  <si>
    <t>SOUDIER BENJAMIN</t>
  </si>
  <si>
    <t>CENTRE DE CARDIOLOGIE INTERVENTIONNEL AXIUM-RAMBOT</t>
  </si>
  <si>
    <t>SERVICE DE CARDIOLOGIE</t>
  </si>
  <si>
    <t>TAVILDARI ALAIN</t>
  </si>
  <si>
    <t>UNITE DE SOINS PALLIATIFS EQUIPE MOBIL</t>
  </si>
  <si>
    <t>GIRAUD FREDERIQUE</t>
  </si>
  <si>
    <t>NEURO-CHIRURGIE</t>
  </si>
  <si>
    <t xml:space="preserve">CENTRE HOSPITALIER ORANGE </t>
  </si>
  <si>
    <t>LOUZAN DAVID</t>
  </si>
  <si>
    <t>ARSENE STELIANA</t>
  </si>
  <si>
    <t>CHIRURGIE DIGESTIVE ET UROLOGIQUE</t>
  </si>
  <si>
    <t>HAZANE ERIC</t>
  </si>
  <si>
    <t>CHERRAD FAYCAL</t>
  </si>
  <si>
    <t>MEDECINE DU MONDE MARSEILLE</t>
  </si>
  <si>
    <t>SANTE/PRECARITE</t>
  </si>
  <si>
    <t>CIARABELLI LUA</t>
  </si>
  <si>
    <t>UNITE DE CHIRURGIE THORACIQUE</t>
  </si>
  <si>
    <t>MEUNIER JEAN PIERRE</t>
  </si>
  <si>
    <t>CLINIQUE DES 4 SAISONS</t>
  </si>
  <si>
    <t>PSYCHIATRIE REHABILITATION SOCIALE</t>
  </si>
  <si>
    <t>EL OMEIRI ALEXANDRE</t>
  </si>
  <si>
    <t>GASTRO-ENTEROLOGIE &amp; HEPATOLOGIE</t>
  </si>
  <si>
    <t>VAUTHIER ANNE</t>
  </si>
  <si>
    <t>REY PHILIPPE</t>
  </si>
  <si>
    <t>ARS PACA</t>
  </si>
  <si>
    <t>DIRECTION OFFRE DE SOINS</t>
  </si>
  <si>
    <t>PELLISSIER VERONIQUE</t>
  </si>
  <si>
    <t>AIX MARSEILLE UNIVERSITE</t>
  </si>
  <si>
    <t>SERVICE UNIVERSITAIRE DE MEDECINE DE PREVENTION DES PERSONNELS</t>
  </si>
  <si>
    <t>SARI-MINODIER IRENE</t>
  </si>
  <si>
    <t>REEDUCATION SPECIALISEE DES BRULES ET LOCOMOTEUR</t>
  </si>
  <si>
    <t>CHAUVINEAU-MORTELETTE</t>
  </si>
  <si>
    <t>PEDIATRIE NEONATALOGIE</t>
  </si>
  <si>
    <t>AMMOUCHE Clément</t>
  </si>
  <si>
    <t>MEDECINE INTERNE ET GERIATRIE</t>
  </si>
  <si>
    <t>KAPLANSKI GILLES</t>
  </si>
  <si>
    <t>ROSSI PASCAL</t>
  </si>
  <si>
    <t>ONCOLOGIE MEDICALE</t>
  </si>
  <si>
    <t>GONCALVES ANTHONY</t>
  </si>
  <si>
    <t>LABORATOIRE DE BIOCHIMIE ET BIOLOGIE M</t>
  </si>
  <si>
    <t>GABERT JEAN</t>
  </si>
  <si>
    <t xml:space="preserve">BIOLOGIE MOLECULAIRE </t>
  </si>
  <si>
    <t>L'EAU VIVE</t>
  </si>
  <si>
    <t>SMR SPECIALISE SYSTÈME NERVEUX APPAREIL LOCOMOTEUR</t>
  </si>
  <si>
    <t>OSINGA SANDRINE</t>
  </si>
  <si>
    <t>CARDIOLOGIE MALADIES VASCULAIRES</t>
  </si>
  <si>
    <t>TAIEB JEROME</t>
  </si>
  <si>
    <t>IMAGERIE CARDIOVASCULAIRE D'EXPERTISE</t>
  </si>
  <si>
    <t>CHU CONCEPTION/TIMONE/NORD</t>
  </si>
  <si>
    <t>PERMANENCE D'ACCES AUX SOINS DE SANTE MERE ENFANT</t>
  </si>
  <si>
    <t>LAPORTE REMI</t>
  </si>
  <si>
    <t>HEMATO IMMUNO</t>
  </si>
  <si>
    <t>BIO REPRO</t>
  </si>
  <si>
    <t>FEBVREL DAVID</t>
  </si>
  <si>
    <t>ENDOCRINOLOGIE MALADIES METABOLIQUES NUTRITION</t>
  </si>
  <si>
    <t>GOURHEUX</t>
  </si>
  <si>
    <t>GUIBERT SOPHIE</t>
  </si>
  <si>
    <t>TOSELLO/LAUNAY</t>
  </si>
  <si>
    <t>relance le 16/05</t>
  </si>
  <si>
    <t>CHU SAINTE MARGUERITE</t>
  </si>
  <si>
    <t xml:space="preserve">CHU CONCEPTION  </t>
  </si>
  <si>
    <t>CHU TIMONE ENFANTS</t>
  </si>
  <si>
    <t>Sous réserve de gardes.</t>
  </si>
  <si>
    <t>AMALBERTI NATHALIE</t>
  </si>
  <si>
    <t>CERRUTI DIANE</t>
  </si>
  <si>
    <t>1 DJ MAX</t>
  </si>
  <si>
    <t>BELLAHMER</t>
  </si>
  <si>
    <t>HEPATO-GASTRO-ENTEROLOGIE</t>
  </si>
  <si>
    <t>FAVORABLE*</t>
  </si>
  <si>
    <t>Dans le cadre spécifique de ce stage, les internes seront en poste à Marseille exclusivement. Je confirme qu'aucun déplacement à l'étranger n'est prévu, ni ne sera accepté.</t>
  </si>
  <si>
    <t>Agrément dpnné sous la responsabilité médicale et universitaire du PR LECHEVALLIER</t>
  </si>
  <si>
    <t>PSY ENF ADO</t>
  </si>
  <si>
    <t>PSY PERS AGEE</t>
  </si>
  <si>
    <t>TORT CHRISTIAN</t>
  </si>
  <si>
    <t>ONCO MED</t>
  </si>
  <si>
    <t>fAVORABLE</t>
  </si>
  <si>
    <t>Avec encadrement par le médecin gériatre et dans le cadre d'un projet pro personnalisé de l'interne</t>
  </si>
  <si>
    <t>CABINET LIBERAL</t>
  </si>
  <si>
    <t>CABON BOUDARD ISABELLE</t>
  </si>
  <si>
    <t>NOUVEAU</t>
  </si>
  <si>
    <t>OK</t>
  </si>
  <si>
    <t>CARSIN ANIA</t>
  </si>
  <si>
    <t>BACCONNIER DAMIEN</t>
  </si>
  <si>
    <t>DERMATOLOGIE</t>
  </si>
  <si>
    <t>DERMATOLOGIE ET VENEROLOGIE</t>
  </si>
  <si>
    <t>DERMAPOLE</t>
  </si>
  <si>
    <t>DERMATOLOGIE GENERALE ET INTERVENTIONNELLE</t>
  </si>
  <si>
    <t>CROCI-TORTI AURELIE</t>
  </si>
  <si>
    <t>NAIM CASANOVA ARNAUD</t>
  </si>
  <si>
    <t>GONNET LEO</t>
  </si>
  <si>
    <t xml:space="preserve">Nodu terrain de stage </t>
  </si>
  <si>
    <t>POLE ADDICTIONS ET PATHOLOGIES ASSOCIE - Consultation Puget Bis</t>
  </si>
  <si>
    <t>ADDICTOLOGIE INFECTIOLOGIE</t>
  </si>
  <si>
    <t>MICHAUD NATHALIE</t>
  </si>
  <si>
    <t xml:space="preserve">F01 - FST Médecine Palliative (P2/P3) </t>
  </si>
  <si>
    <t>SERVICE D'HEMATOLOGIE ET DE BIOLOGIE BGP</t>
  </si>
  <si>
    <t>DECISION COM DU 25 MAI 2023 PROLONGEMENT 5 ANS</t>
  </si>
  <si>
    <t>Sous réserve de mise en place de sénace biblio au minimum mensuelles.</t>
  </si>
  <si>
    <t xml:space="preserve"> FST ADDICTOLOGIE</t>
  </si>
  <si>
    <t xml:space="preserve"> FST CHIRURGIE EN SITUATION DE GUERRE ET CATASTROPHE</t>
  </si>
  <si>
    <t xml:space="preserve"> FST DOULEUR</t>
  </si>
  <si>
    <t xml:space="preserve"> FST EXPERTISE MEDICALE PREJUDICE-CORPOREL</t>
  </si>
  <si>
    <t xml:space="preserve"> FST GENETIQUE ET MEDECINE MOLECULAIRE BIOCLINIQUE</t>
  </si>
  <si>
    <t xml:space="preserve"> FST HEMATOLOGIE BIOCLINIQUE</t>
  </si>
  <si>
    <t xml:space="preserve"> FST HYGIENE</t>
  </si>
  <si>
    <t xml:space="preserve"> FST MEDECINE ET BIOLOGIE DE LA REPRODUCTION-ANDROLOGIE</t>
  </si>
  <si>
    <t xml:space="preserve"> FST MEDECINE HOSPITALIERE POLYVALENTE</t>
  </si>
  <si>
    <t xml:space="preserve"> FST MEDECINE PALLIATIVE</t>
  </si>
  <si>
    <t xml:space="preserve"> FST NUTRITION APPLIQUE</t>
  </si>
  <si>
    <t xml:space="preserve"> FST THERAPIE CELLULAIRE</t>
  </si>
  <si>
    <t xml:space="preserve"> FST URGENCES PEDIATRIQUES</t>
  </si>
  <si>
    <t>CONSEIL DEPARTEMENTAL DES ALPES DE HAUTE PROVENCE</t>
  </si>
  <si>
    <t>PMI ET CENTRE DE SANTE SEXUELLE DE SISTERON</t>
  </si>
  <si>
    <t>MOLLA CORALINE</t>
  </si>
  <si>
    <t>FRANCOIS BEATRIX</t>
  </si>
  <si>
    <t>PMI</t>
  </si>
  <si>
    <t>VALIDE MA ET LIBRE</t>
  </si>
  <si>
    <t>VALIDE LIBRE</t>
  </si>
  <si>
    <t>BELLAHMER NOURREDINE</t>
  </si>
  <si>
    <t>VALIDE FEM ET LIBRE</t>
  </si>
  <si>
    <t xml:space="preserve">FAVORABLE </t>
  </si>
  <si>
    <t>VALIDE FEM ET ENF</t>
  </si>
  <si>
    <t>VALIDE ENF ET LIBRE</t>
  </si>
  <si>
    <t>1 interne max par semestre et veiller à l'encadrement des P3 pendant les gardes.</t>
  </si>
  <si>
    <t>VALIDE  LIBRE</t>
  </si>
  <si>
    <t>VALIDE FEM ET ENF ET LIBRE</t>
  </si>
  <si>
    <t>VALIDE MA ET LIBRE uniquement pour les militaires</t>
  </si>
  <si>
    <t>VALIDE  MA ET LIBRE</t>
  </si>
  <si>
    <t>MED MOL</t>
  </si>
  <si>
    <t>Décision com 2023</t>
  </si>
  <si>
    <r>
      <t>1</t>
    </r>
    <r>
      <rPr>
        <b/>
        <u/>
        <vertAlign val="superscript"/>
        <sz val="11"/>
        <color theme="1"/>
        <rFont val="Calibri"/>
        <family val="2"/>
        <scheme val="minor"/>
      </rPr>
      <t>ère</t>
    </r>
    <r>
      <rPr>
        <b/>
        <u/>
        <sz val="11"/>
        <color theme="1"/>
        <rFont val="Calibri"/>
        <family val="2"/>
        <scheme val="minor"/>
      </rPr>
      <t xml:space="preserve"> demande</t>
    </r>
  </si>
  <si>
    <r>
      <t>Transfert d’une autre ARS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8"/>
        <color theme="1"/>
        <rFont val="Calibri"/>
        <family val="2"/>
        <scheme val="minor"/>
      </rPr>
      <t>cf. Décret n°2020-951 du 30 juillet 2020 relatif aux conditions de l’agrément des maîtres de stage des universités accueillant des étudiants de deuxième et de troisième cycle des études de médecine</t>
    </r>
    <r>
      <rPr>
        <sz val="11"/>
        <color theme="1"/>
        <rFont val="Calibri"/>
        <family val="2"/>
        <scheme val="minor"/>
      </rPr>
      <t>)</t>
    </r>
  </si>
  <si>
    <t>- Dr GENICON Cyrielle (Hyères) – Agrée ARS Auvergne-Rhône-Alpes (mutation 2023)</t>
  </si>
  <si>
    <t>- Dr OUZAA Sonia (Orange) – Agrée ARS Reims (mutation 2023)</t>
  </si>
  <si>
    <t>- Dr ROGER BORDACHAR Fabienne (Aix en Provence) - Agréée ARS Grand-Est (mutation 2022)</t>
  </si>
  <si>
    <t>Renouvellement d’une demande après les 5 ans d’agrément ARS PACA</t>
  </si>
  <si>
    <t>MSU MG MILITAIRES</t>
  </si>
  <si>
    <t xml:space="preserve">MSU HORS MG DEMANDES 2022 </t>
  </si>
  <si>
    <t>HOPITAL LEON BERARD</t>
  </si>
  <si>
    <t>CARDIOKIGIE</t>
  </si>
  <si>
    <t>ADNOT SEBASTIEN 2011 12</t>
  </si>
  <si>
    <t>ANDREO PASCAL  2021 06</t>
  </si>
  <si>
    <t>BAIN CHRISTOPHE   2020 01</t>
  </si>
  <si>
    <t>BEAUJARD JEROME  2017 06</t>
  </si>
  <si>
    <t>BERENGER MICHELE   2020 02</t>
  </si>
  <si>
    <t>BONNET PIERRE-ANDRE  2022 05</t>
  </si>
  <si>
    <t>BOURACHAU ERIC   2017 11</t>
  </si>
  <si>
    <t>BRUE-FABRE   2020 02</t>
  </si>
  <si>
    <t>CASANOVA LUDOVIC  2021 07</t>
  </si>
  <si>
    <t>CHAY MICHEL   2022 03</t>
  </si>
  <si>
    <t>CHETTI  MOURAD   2018 01</t>
  </si>
  <si>
    <t>CHEVAL NICOLAS   2022 02</t>
  </si>
  <si>
    <t>CHEVALLIER PIERRE-FRANCOIS   2016 10</t>
  </si>
  <si>
    <t>CHIAUSA  BERNARD  2016 10</t>
  </si>
  <si>
    <t>CIBOIS-HONNORAT ISABELLE   2016 10</t>
  </si>
  <si>
    <t>COCHET PAUL   2022 03</t>
  </si>
  <si>
    <t>CORDIER FABIENNE  2017 12</t>
  </si>
  <si>
    <t>CORNET CAROLINE   2018 05</t>
  </si>
  <si>
    <t>CORRE VANESSA   2020 01</t>
  </si>
  <si>
    <t>D'ORNANO FABIENNE 2020 02</t>
  </si>
  <si>
    <t>DEGUARA LOUIS MICHEL 2017 03</t>
  </si>
  <si>
    <t>DELATTRE SLIM DELPHNE 2020 02</t>
  </si>
  <si>
    <t>DELMAS CHRISTINE 2016 11</t>
  </si>
  <si>
    <t>DEMET David 2017 07</t>
  </si>
  <si>
    <t>DUCROCQ LYDIE 2020 12</t>
  </si>
  <si>
    <t>EDDI GERARD 2020 12</t>
  </si>
  <si>
    <t>ERTLEN PHILIPPE 2019 09</t>
  </si>
  <si>
    <t>EUDELINE SANDRINE 2022 01</t>
  </si>
  <si>
    <t>FAREAU DIDIER 2016 10</t>
  </si>
  <si>
    <t>FILIPPI SIMON 2016 10</t>
  </si>
  <si>
    <t>GAYRAUD NICOLAS 2021 07</t>
  </si>
  <si>
    <t>GENTILE GAETAN 2016 11</t>
  </si>
  <si>
    <t>GESTA JEAN-MICHEL 2016 10</t>
  </si>
  <si>
    <t>GILLES CAU VERONIQUE 2018 10</t>
  </si>
  <si>
    <t>GOURE PATRICK 2021 07</t>
  </si>
  <si>
    <t>GUICHARD-VALENTIN DOMINIQUE 2017 12</t>
  </si>
  <si>
    <t>GUILLOT LAURE 2021 07</t>
  </si>
  <si>
    <t>HARTMANN BENOIT 2017 12</t>
  </si>
  <si>
    <t>IASCOV IRINA 2017 09</t>
  </si>
  <si>
    <t>JANCZEWSKI AURELIE 2021 07</t>
  </si>
  <si>
    <t>LAMARCHI JEAN-FRANCOIS 2020 12</t>
  </si>
  <si>
    <t>LARGILLIER CHRISTINE 2018 06</t>
  </si>
  <si>
    <t>LENTZ PHILIPPE 2015 03</t>
  </si>
  <si>
    <t>LEVRINO TIPHAINE 2026 10</t>
  </si>
  <si>
    <t>LIOTARD FRANCOIS 2018 02</t>
  </si>
  <si>
    <t>MARCHANDY YVES 2022 08</t>
  </si>
  <si>
    <t>MARTIN DEVOIR ELYSABETH 2018 05</t>
  </si>
  <si>
    <t>MARTIN KARINE 2020 07</t>
  </si>
  <si>
    <t>MIGLIARDI JONATHAN 2021 06</t>
  </si>
  <si>
    <t>MIMARI RIAD 2020 08</t>
  </si>
  <si>
    <t>MUSCAT BERNARD 2017 06</t>
  </si>
  <si>
    <t>NGAMBE MOUNTAPMBEME MAURICE 2021 11</t>
  </si>
  <si>
    <t>NIEL-BERNARD VALERIE 2018 03</t>
  </si>
  <si>
    <t>NITA TUDOSE IRINA 2015 12</t>
  </si>
  <si>
    <t>OLMOS PASQUINI VALERIE 2018 01</t>
  </si>
  <si>
    <t>OUJEMAA FATIMA 2020 07</t>
  </si>
  <si>
    <t>PAGES GUILLAUME 2019 06</t>
  </si>
  <si>
    <t>PAPALEONIDAS GEORGES 2018 05</t>
  </si>
  <si>
    <t>PATIN PIERRE 2016 10</t>
  </si>
  <si>
    <t>PERNET JEAN-PAUL 2017 11</t>
  </si>
  <si>
    <t>POGGI DOMINIQUE 2022 05</t>
  </si>
  <si>
    <t>PRUDHOMME-CHEKROUN EDITH 2021 06</t>
  </si>
  <si>
    <t>PUGET ALAIN 2020 12</t>
  </si>
  <si>
    <t>RAMBAUD LE BIHAN ANNE 2018 11</t>
  </si>
  <si>
    <t>REI JANA 2022 01</t>
  </si>
  <si>
    <t>ROBERT STEPHAN 2022 05</t>
  </si>
  <si>
    <t>ROUSSEAU -DURAND RAPHAELLE 2016 10</t>
  </si>
  <si>
    <t>SAHY HERVE 2018 03</t>
  </si>
  <si>
    <t>SALVETAT LAURENT 2022 05</t>
  </si>
  <si>
    <t>SEGHIERI LIONEL 2019 06</t>
  </si>
  <si>
    <t>TERRASSON MAXIME 2019 06</t>
  </si>
  <si>
    <t>TUNDIDOR CHRISTEL 2016 03</t>
  </si>
  <si>
    <t>VAN DER VELDEN FRANCIS 2019 08</t>
  </si>
  <si>
    <t>VERNET HENRI 2016 10</t>
  </si>
  <si>
    <t>ANOULARD THIERRY 2021 02</t>
  </si>
  <si>
    <t>BERENGUIER BROCHER LAURE  2023 05</t>
  </si>
  <si>
    <t>BURGUN CHRISTINE   2018 05</t>
  </si>
  <si>
    <t>CHABAS SIMON  2023 06</t>
  </si>
  <si>
    <t>COLIN SANDRINE   2023 05 (2)</t>
  </si>
  <si>
    <t>CORDEL ANNE-CATHERINE   2020 02</t>
  </si>
  <si>
    <t>DELBARRE CECILE  2022 10</t>
  </si>
  <si>
    <t>DESMARESCAUX BRUNO 2020 07</t>
  </si>
  <si>
    <t>DILLINGER LAURENT 2018 11</t>
  </si>
  <si>
    <t>DUFOUR FRANCOIS 2021 08</t>
  </si>
  <si>
    <t>EL BEZE YVES 2019 06</t>
  </si>
  <si>
    <t>FAGES BRUNO 2017 01</t>
  </si>
  <si>
    <t>FAURE MOUTET AMELIE 2020 12</t>
  </si>
  <si>
    <t>FOLLIOT OLIVIER 2021 08</t>
  </si>
  <si>
    <t>FORMERY PASCAL 2018 05</t>
  </si>
  <si>
    <t>FRANCESCHINI FELIX 2017 09</t>
  </si>
  <si>
    <t>FRANCOIS TURCA DOROTHEE 2021 02</t>
  </si>
  <si>
    <t>GAROTTA-MOSCA ELISA 2018 10</t>
  </si>
  <si>
    <t>GIGONZAC FRANCOIS 2020 02</t>
  </si>
  <si>
    <t>GILIBERT MARC 2018 05</t>
  </si>
  <si>
    <t>GIULY DIDIER 2023 07</t>
  </si>
  <si>
    <t>GUARDIGLI WILFRID 2019 06</t>
  </si>
  <si>
    <t>GUERCIA OLIVIER 2020 12</t>
  </si>
  <si>
    <t>HAMZAOUI SABRINA 2023 05</t>
  </si>
  <si>
    <t>HOVINE JEAN-LUC 2018 06</t>
  </si>
  <si>
    <t>JAPPY LISE 2022 02</t>
  </si>
  <si>
    <t>LACROIX ANTHONY 2019 06</t>
  </si>
  <si>
    <t>LAYNET ANGELIQUE 2023 11</t>
  </si>
  <si>
    <t>LELLOUCHE JEAN-MARC 2023 11</t>
  </si>
  <si>
    <t>LEPARC DOMINIQUE 2023 06</t>
  </si>
  <si>
    <t>LOPEZ CHRISTIAN 2020 12</t>
  </si>
  <si>
    <t>MARTEL JEAN 2018 09</t>
  </si>
  <si>
    <t>MARTIN-LEBRUN ELISABETH 2020 07</t>
  </si>
  <si>
    <t>MATHIEU CLAUDE 2020 01</t>
  </si>
  <si>
    <t>MICHEL LIONEL 2018 05</t>
  </si>
  <si>
    <t>MICHELON GUILLAUME 2023 03</t>
  </si>
  <si>
    <t>NERE ALAIN 2020 02</t>
  </si>
  <si>
    <t>NUSSLI NICOLAS 2017 06</t>
  </si>
  <si>
    <t>PACZKOWSKI ANNE 2018 09</t>
  </si>
  <si>
    <t>PASCALET GUIDON MARIE-JOSEE 2020 02</t>
  </si>
  <si>
    <t>PICLET HELENE 2020 08</t>
  </si>
  <si>
    <t>PINILLA RAFAEL 2023 05</t>
  </si>
  <si>
    <t>PULICANI DOMINIQUE 2017 06</t>
  </si>
  <si>
    <t>RABBIA MICHEL 2017 12</t>
  </si>
  <si>
    <t>RANQUE ELISABETH 2018 01</t>
  </si>
  <si>
    <t>RANVIER MARJOLAINE 2023 10</t>
  </si>
  <si>
    <t>REMY CEDRIC 2019 03 2EME CYCLE</t>
  </si>
  <si>
    <t>REYNARD FRANCOIS 2017 01 SPECIALISTE</t>
  </si>
  <si>
    <t>SANCHEZ 2017 11</t>
  </si>
  <si>
    <t>SANTONI ALAIN 2023 06</t>
  </si>
  <si>
    <t>SARAFIAN DENIS 2019 01</t>
  </si>
  <si>
    <t>SCHMIDT DOROTHEE 2021 07</t>
  </si>
  <si>
    <t>TEIL CHRISTINE 2020 01</t>
  </si>
  <si>
    <t>THIRION ANTHONY 2018 05</t>
  </si>
  <si>
    <t>THOREAU MURIEL 2020 01</t>
  </si>
  <si>
    <t>TOULLEC HOANG STEPHANIE 2023 05</t>
  </si>
  <si>
    <t>TUDOSE IRINA 2018 12</t>
  </si>
  <si>
    <t>VALLET AUGUSTIN 2018 11</t>
  </si>
  <si>
    <t>VIALARD RICHELME AMELIE 2020 02</t>
  </si>
  <si>
    <t>VINCEY CHRISTIAN 2023 10</t>
  </si>
  <si>
    <t>VINCIGUERRA PASCAL 2023 06</t>
  </si>
  <si>
    <t>ZIAN MALIKA 2017 12</t>
  </si>
  <si>
    <t>MSU MG</t>
  </si>
  <si>
    <t>commentaire</t>
  </si>
  <si>
    <t>avis ARS</t>
  </si>
  <si>
    <t>décision ARS</t>
  </si>
  <si>
    <t>accord</t>
  </si>
  <si>
    <t>Nom (établissement/praticien/autre)</t>
  </si>
  <si>
    <t>Dr BOURRON Alexandra (St Mandrier) - 1ère demande</t>
  </si>
  <si>
    <t>Dr BROCHOT Claire (Toulon) - 1ère demande</t>
  </si>
  <si>
    <t>Dr CASTELNERAC Arnaud (Toulon) - 1ère demande</t>
  </si>
  <si>
    <t xml:space="preserve">Dr CELLARIER Dorian (Aubagne) - 1ère demande </t>
  </si>
  <si>
    <t xml:space="preserve">Dr CHIDAINE Augustin (Toulon) - 1ère demande </t>
  </si>
  <si>
    <t>Dr DRUELLE Arnaud (St Mandrier) - 1ère demande</t>
  </si>
  <si>
    <t xml:space="preserve">Dr GENET Emmanuel (St Christol) - 1ère demande </t>
  </si>
  <si>
    <t>Dr GENICON David (Marseille) - 1ère demande</t>
  </si>
  <si>
    <t xml:space="preserve">Dr HEINTZ Louis-Marie (Toulon) - 1ère demande </t>
  </si>
  <si>
    <t xml:space="preserve">Dr LABROSSE Diane (Toulon) - 1ère demande </t>
  </si>
  <si>
    <t xml:space="preserve">Dr PERMAL TOULCANON Dévie (Salon de Provence) - 1ère demande </t>
  </si>
  <si>
    <t>Dr PERRIER Pierre (Orange) - 1ère demande</t>
  </si>
  <si>
    <t xml:space="preserve">Dr PEYRARD Catherine (Toulon) - 1ère demande </t>
  </si>
  <si>
    <t>Dr RIBAUD Nicolas (Toulon) - 1ère demande</t>
  </si>
  <si>
    <t xml:space="preserve">Dr TREMEMBERT Edouard (Aubagne) - 1ère demande </t>
  </si>
  <si>
    <t xml:space="preserve">Dr COBOLA Jacques (Toulon) </t>
  </si>
  <si>
    <t xml:space="preserve">Dr DI FILIPPO Julia (Solenzara) </t>
  </si>
  <si>
    <t xml:space="preserve">Dr JOURDAN Shirley (St Mandrier) </t>
  </si>
  <si>
    <t>Dr LAGNAU Raphaëlle (Orange) - Agrément ARS PACA jusqu’à mai 2024  </t>
  </si>
  <si>
    <t xml:space="preserve">Dr MARSAA Hélène (Hyères) - Agrément ARS PACA jusqu’à novembre 2023 </t>
  </si>
  <si>
    <t>Dr MARTEL Cécile (Canjuers) - Agrément ARS PACA jusqu’à mai 2024</t>
  </si>
  <si>
    <t xml:space="preserve">Dr REVILLON Pierre (Istres) - Agrément ARS PACA jusqu’à mai 2024 </t>
  </si>
  <si>
    <t xml:space="preserve">Dr ROBIN Nicolas (Toulon) - Agrément ARS PACA jusqu’à novembre 2023 </t>
  </si>
  <si>
    <t>Dr SOUPLET Romain (Toulon) – Agrément ARS PACA jusqu’à novembre 2023</t>
  </si>
  <si>
    <t>Dr VELLIEUX Sophie (Toulon mutée Marseille 2023) – Agrément ARS PACA jusqu’à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</si>
</sst>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F5597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7" fillId="0" borderId="0"/>
  </cellStyleXfs>
  <cellXfs count="84">
    <xf numFmtId="0" fontId="0" fillId="0" borderId="0" xfId="0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17" fontId="2" fillId="3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Border="1"/>
    <xf numFmtId="0" fontId="1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8" fillId="10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/>
    <xf numFmtId="0" fontId="1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" fillId="7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7" borderId="1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>
      <alignment wrapText="1"/>
    </xf>
    <xf numFmtId="1" fontId="2" fillId="0" borderId="2" xfId="0" applyNumberFormat="1" applyFont="1" applyFill="1" applyBorder="1" applyAlignment="1">
      <alignment horizontal="center" wrapText="1"/>
    </xf>
    <xf numFmtId="0" fontId="2" fillId="3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8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5" xfId="1"/>
    <cellStyle name="Normal_Feuil1" xfId="3"/>
  </cellStyles>
  <dxfs count="55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20"/>
  <sheetViews>
    <sheetView tabSelected="1" zoomScale="85" zoomScaleNormal="85" workbookViewId="0">
      <pane ySplit="1" topLeftCell="A42" activePane="bottomLeft" state="frozen"/>
      <selection pane="bottomLeft" activeCell="H399" sqref="H399"/>
    </sheetView>
  </sheetViews>
  <sheetFormatPr baseColWidth="10" defaultColWidth="9.140625" defaultRowHeight="15" x14ac:dyDescent="0.25"/>
  <cols>
    <col min="1" max="1" width="17" style="72" customWidth="1"/>
    <col min="2" max="2" width="27.5703125" style="73" customWidth="1"/>
    <col min="3" max="3" width="14.85546875" style="72" customWidth="1"/>
    <col min="4" max="4" width="49" style="73" customWidth="1"/>
    <col min="5" max="5" width="24" style="74" customWidth="1"/>
    <col min="6" max="6" width="25.42578125" style="31" bestFit="1" customWidth="1"/>
    <col min="7" max="7" width="20.7109375" style="31" bestFit="1" customWidth="1"/>
    <col min="8" max="8" width="36.5703125" style="31" customWidth="1"/>
    <col min="9" max="9" width="47" style="74" bestFit="1" customWidth="1"/>
    <col min="10" max="10" width="20.140625" style="31" bestFit="1" customWidth="1"/>
    <col min="11" max="11" width="17.42578125" style="31" customWidth="1"/>
    <col min="12" max="12" width="10.140625" style="31" bestFit="1" customWidth="1"/>
    <col min="13" max="13" width="18.140625" style="31" customWidth="1"/>
    <col min="14" max="14" width="16" style="31" customWidth="1"/>
    <col min="15" max="15" width="13.7109375" style="31" bestFit="1" customWidth="1"/>
    <col min="16" max="16" width="13.7109375" style="31" customWidth="1"/>
    <col min="17" max="17" width="10.42578125" style="31" bestFit="1" customWidth="1"/>
    <col min="18" max="18" width="32.140625" style="63" customWidth="1"/>
    <col min="19" max="16384" width="9.140625" style="31"/>
  </cols>
  <sheetData>
    <row r="1" spans="1:18" ht="90" x14ac:dyDescent="0.25">
      <c r="A1" s="5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49" t="s">
        <v>1240</v>
      </c>
      <c r="Q1" s="32" t="s">
        <v>15</v>
      </c>
      <c r="R1" s="32" t="s">
        <v>1239</v>
      </c>
    </row>
    <row r="2" spans="1:18" ht="30" x14ac:dyDescent="0.25">
      <c r="A2" s="8">
        <v>830000005</v>
      </c>
      <c r="B2" s="1" t="s">
        <v>803</v>
      </c>
      <c r="C2" s="9">
        <v>43001676</v>
      </c>
      <c r="D2" s="1" t="s">
        <v>804</v>
      </c>
      <c r="E2" s="53" t="s">
        <v>805</v>
      </c>
      <c r="F2" s="12" t="s">
        <v>806</v>
      </c>
      <c r="G2" s="12" t="s">
        <v>20</v>
      </c>
      <c r="H2" s="12" t="s">
        <v>807</v>
      </c>
      <c r="I2" s="53" t="s">
        <v>686</v>
      </c>
      <c r="J2" s="12" t="s">
        <v>64</v>
      </c>
      <c r="K2" s="12"/>
      <c r="L2" s="12" t="s">
        <v>29</v>
      </c>
      <c r="M2" s="12" t="s">
        <v>23</v>
      </c>
      <c r="N2" s="12" t="s">
        <v>65</v>
      </c>
      <c r="O2" s="12" t="s">
        <v>65</v>
      </c>
      <c r="P2" s="50" t="str">
        <f t="shared" ref="P2:P29" si="0">O2</f>
        <v>FAVORABLE</v>
      </c>
      <c r="Q2" s="12">
        <v>1</v>
      </c>
      <c r="R2" s="12" t="s">
        <v>1024</v>
      </c>
    </row>
    <row r="3" spans="1:18" ht="30" x14ac:dyDescent="0.25">
      <c r="A3" s="8">
        <v>830000005</v>
      </c>
      <c r="B3" s="1" t="s">
        <v>803</v>
      </c>
      <c r="C3" s="9">
        <v>43001676</v>
      </c>
      <c r="D3" s="1" t="s">
        <v>804</v>
      </c>
      <c r="E3" s="53" t="s">
        <v>805</v>
      </c>
      <c r="F3" s="12" t="s">
        <v>806</v>
      </c>
      <c r="G3" s="12" t="s">
        <v>20</v>
      </c>
      <c r="H3" s="12" t="s">
        <v>807</v>
      </c>
      <c r="I3" s="53" t="s">
        <v>686</v>
      </c>
      <c r="J3" s="12" t="s">
        <v>64</v>
      </c>
      <c r="K3" s="12"/>
      <c r="L3" s="12" t="s">
        <v>22</v>
      </c>
      <c r="M3" s="12" t="s">
        <v>23</v>
      </c>
      <c r="N3" s="12" t="s">
        <v>65</v>
      </c>
      <c r="O3" s="12" t="s">
        <v>65</v>
      </c>
      <c r="P3" s="50" t="str">
        <f t="shared" si="0"/>
        <v>FAVORABLE</v>
      </c>
      <c r="Q3" s="12">
        <v>1</v>
      </c>
      <c r="R3" s="12"/>
    </row>
    <row r="4" spans="1:18" ht="30" x14ac:dyDescent="0.25">
      <c r="A4" s="8">
        <v>830000005</v>
      </c>
      <c r="B4" s="1" t="s">
        <v>803</v>
      </c>
      <c r="C4" s="9">
        <v>43001676</v>
      </c>
      <c r="D4" s="1" t="s">
        <v>804</v>
      </c>
      <c r="E4" s="53" t="s">
        <v>805</v>
      </c>
      <c r="F4" s="12" t="s">
        <v>806</v>
      </c>
      <c r="G4" s="12" t="s">
        <v>20</v>
      </c>
      <c r="H4" s="12" t="s">
        <v>807</v>
      </c>
      <c r="I4" s="53" t="s">
        <v>686</v>
      </c>
      <c r="J4" s="12" t="s">
        <v>64</v>
      </c>
      <c r="K4" s="12"/>
      <c r="L4" s="12" t="s">
        <v>31</v>
      </c>
      <c r="M4" s="12" t="s">
        <v>23</v>
      </c>
      <c r="N4" s="12" t="s">
        <v>65</v>
      </c>
      <c r="O4" s="12" t="s">
        <v>65</v>
      </c>
      <c r="P4" s="50" t="str">
        <f t="shared" si="0"/>
        <v>FAVORABLE</v>
      </c>
      <c r="Q4" s="12">
        <v>1</v>
      </c>
      <c r="R4" s="12"/>
    </row>
    <row r="5" spans="1:18" x14ac:dyDescent="0.25">
      <c r="A5" s="8">
        <v>830000001</v>
      </c>
      <c r="B5" s="1" t="s">
        <v>907</v>
      </c>
      <c r="C5" s="18"/>
      <c r="D5" s="52" t="s">
        <v>908</v>
      </c>
      <c r="E5" s="53" t="s">
        <v>909</v>
      </c>
      <c r="F5" s="54"/>
      <c r="G5" s="12" t="s">
        <v>27</v>
      </c>
      <c r="H5" s="12" t="s">
        <v>685</v>
      </c>
      <c r="I5" s="53" t="s">
        <v>686</v>
      </c>
      <c r="J5" s="12" t="s">
        <v>64</v>
      </c>
      <c r="K5" s="12"/>
      <c r="L5" s="12" t="s">
        <v>31</v>
      </c>
      <c r="M5" s="12" t="s">
        <v>23</v>
      </c>
      <c r="N5" s="12" t="s">
        <v>65</v>
      </c>
      <c r="O5" s="12" t="s">
        <v>65</v>
      </c>
      <c r="P5" s="50" t="str">
        <f t="shared" si="0"/>
        <v>FAVORABLE</v>
      </c>
      <c r="Q5" s="12">
        <v>1</v>
      </c>
      <c r="R5" s="12"/>
    </row>
    <row r="6" spans="1:18" ht="30" x14ac:dyDescent="0.25">
      <c r="A6" s="18">
        <v>130044852</v>
      </c>
      <c r="B6" s="52" t="s">
        <v>989</v>
      </c>
      <c r="C6" s="18"/>
      <c r="D6" s="52" t="s">
        <v>990</v>
      </c>
      <c r="E6" s="53" t="s">
        <v>991</v>
      </c>
      <c r="F6" s="54"/>
      <c r="G6" s="12" t="s">
        <v>27</v>
      </c>
      <c r="H6" s="12" t="s">
        <v>686</v>
      </c>
      <c r="I6" s="53" t="s">
        <v>686</v>
      </c>
      <c r="J6" s="12" t="s">
        <v>64</v>
      </c>
      <c r="K6" s="12"/>
      <c r="L6" s="12" t="s">
        <v>22</v>
      </c>
      <c r="M6" s="12" t="s">
        <v>23</v>
      </c>
      <c r="N6" s="12" t="s">
        <v>65</v>
      </c>
      <c r="O6" s="12" t="s">
        <v>65</v>
      </c>
      <c r="P6" s="50" t="str">
        <f t="shared" si="0"/>
        <v>FAVORABLE</v>
      </c>
      <c r="Q6" s="12">
        <v>1</v>
      </c>
      <c r="R6" s="12"/>
    </row>
    <row r="7" spans="1:18" x14ac:dyDescent="0.25">
      <c r="A7" s="8">
        <v>130801236</v>
      </c>
      <c r="B7" s="1" t="s">
        <v>986</v>
      </c>
      <c r="C7" s="18"/>
      <c r="D7" s="52" t="s">
        <v>987</v>
      </c>
      <c r="E7" s="53" t="s">
        <v>988</v>
      </c>
      <c r="F7" s="54"/>
      <c r="G7" s="12" t="s">
        <v>27</v>
      </c>
      <c r="H7" s="12" t="s">
        <v>28</v>
      </c>
      <c r="I7" s="53" t="s">
        <v>28</v>
      </c>
      <c r="J7" s="12" t="s">
        <v>64</v>
      </c>
      <c r="K7" s="12"/>
      <c r="L7" s="12" t="s">
        <v>29</v>
      </c>
      <c r="M7" s="12" t="s">
        <v>23</v>
      </c>
      <c r="N7" s="12" t="s">
        <v>65</v>
      </c>
      <c r="O7" s="12" t="s">
        <v>65</v>
      </c>
      <c r="P7" s="50" t="str">
        <f t="shared" si="0"/>
        <v>FAVORABLE</v>
      </c>
      <c r="Q7" s="12">
        <v>1</v>
      </c>
      <c r="R7" s="12"/>
    </row>
    <row r="8" spans="1:18" x14ac:dyDescent="0.25">
      <c r="A8" s="8">
        <v>130801236</v>
      </c>
      <c r="B8" s="1" t="s">
        <v>986</v>
      </c>
      <c r="C8" s="18"/>
      <c r="D8" s="52" t="s">
        <v>987</v>
      </c>
      <c r="E8" s="53" t="s">
        <v>988</v>
      </c>
      <c r="F8" s="54"/>
      <c r="G8" s="12" t="s">
        <v>27</v>
      </c>
      <c r="H8" s="12" t="s">
        <v>28</v>
      </c>
      <c r="I8" s="53" t="s">
        <v>28</v>
      </c>
      <c r="J8" s="12" t="s">
        <v>64</v>
      </c>
      <c r="K8" s="12"/>
      <c r="L8" s="12" t="s">
        <v>22</v>
      </c>
      <c r="M8" s="12" t="s">
        <v>23</v>
      </c>
      <c r="N8" s="12" t="s">
        <v>65</v>
      </c>
      <c r="O8" s="12" t="s">
        <v>65</v>
      </c>
      <c r="P8" s="50" t="str">
        <f t="shared" si="0"/>
        <v>FAVORABLE</v>
      </c>
      <c r="Q8" s="12">
        <v>1</v>
      </c>
      <c r="R8" s="12"/>
    </row>
    <row r="9" spans="1:18" ht="30" x14ac:dyDescent="0.25">
      <c r="A9" s="8">
        <v>130000015</v>
      </c>
      <c r="B9" s="1" t="s">
        <v>589</v>
      </c>
      <c r="C9" s="9">
        <v>43001416</v>
      </c>
      <c r="D9" s="1" t="s">
        <v>588</v>
      </c>
      <c r="E9" s="62" t="s">
        <v>587</v>
      </c>
      <c r="F9" s="54"/>
      <c r="G9" s="12" t="s">
        <v>54</v>
      </c>
      <c r="H9" s="12" t="s">
        <v>28</v>
      </c>
      <c r="I9" s="53" t="s">
        <v>28</v>
      </c>
      <c r="J9" s="12" t="s">
        <v>64</v>
      </c>
      <c r="K9" s="12"/>
      <c r="L9" s="12" t="s">
        <v>31</v>
      </c>
      <c r="M9" s="12" t="s">
        <v>704</v>
      </c>
      <c r="N9" s="12" t="s">
        <v>65</v>
      </c>
      <c r="O9" s="12" t="s">
        <v>65</v>
      </c>
      <c r="P9" s="50" t="str">
        <f t="shared" si="0"/>
        <v>FAVORABLE</v>
      </c>
      <c r="Q9" s="12">
        <v>1</v>
      </c>
      <c r="R9" s="12"/>
    </row>
    <row r="10" spans="1:18" ht="45" x14ac:dyDescent="0.25">
      <c r="A10" s="18">
        <v>130042096</v>
      </c>
      <c r="B10" s="52" t="s">
        <v>963</v>
      </c>
      <c r="C10" s="18"/>
      <c r="D10" s="52" t="s">
        <v>964</v>
      </c>
      <c r="E10" s="53" t="s">
        <v>965</v>
      </c>
      <c r="F10" s="54"/>
      <c r="G10" s="12" t="s">
        <v>27</v>
      </c>
      <c r="H10" s="12" t="s">
        <v>895</v>
      </c>
      <c r="I10" s="53" t="s">
        <v>614</v>
      </c>
      <c r="J10" s="12" t="s">
        <v>64</v>
      </c>
      <c r="K10" s="12"/>
      <c r="L10" s="12" t="s">
        <v>22</v>
      </c>
      <c r="M10" s="12" t="s">
        <v>62</v>
      </c>
      <c r="N10" s="12" t="s">
        <v>65</v>
      </c>
      <c r="O10" s="12" t="s">
        <v>65</v>
      </c>
      <c r="P10" s="50" t="str">
        <f t="shared" si="0"/>
        <v>FAVORABLE</v>
      </c>
      <c r="Q10" s="12">
        <v>1</v>
      </c>
      <c r="R10" s="12"/>
    </row>
    <row r="11" spans="1:18" ht="45" x14ac:dyDescent="0.25">
      <c r="A11" s="18">
        <v>130042096</v>
      </c>
      <c r="B11" s="52" t="s">
        <v>963</v>
      </c>
      <c r="C11" s="18"/>
      <c r="D11" s="52" t="s">
        <v>964</v>
      </c>
      <c r="E11" s="53" t="s">
        <v>965</v>
      </c>
      <c r="F11" s="54"/>
      <c r="G11" s="12" t="s">
        <v>27</v>
      </c>
      <c r="H11" s="12" t="s">
        <v>895</v>
      </c>
      <c r="I11" s="53" t="s">
        <v>614</v>
      </c>
      <c r="J11" s="12" t="s">
        <v>64</v>
      </c>
      <c r="K11" s="12"/>
      <c r="L11" s="12" t="s">
        <v>31</v>
      </c>
      <c r="M11" s="12" t="s">
        <v>62</v>
      </c>
      <c r="N11" s="12" t="s">
        <v>65</v>
      </c>
      <c r="O11" s="12" t="s">
        <v>65</v>
      </c>
      <c r="P11" s="50" t="str">
        <f t="shared" si="0"/>
        <v>FAVORABLE</v>
      </c>
      <c r="Q11" s="12">
        <v>1</v>
      </c>
      <c r="R11" s="12"/>
    </row>
    <row r="12" spans="1:18" ht="45" x14ac:dyDescent="0.25">
      <c r="A12" s="27"/>
      <c r="B12" s="17" t="s">
        <v>24</v>
      </c>
      <c r="C12" s="59"/>
      <c r="D12" s="17" t="s">
        <v>25</v>
      </c>
      <c r="E12" s="56" t="s">
        <v>26</v>
      </c>
      <c r="F12" s="60"/>
      <c r="G12" s="17" t="s">
        <v>27</v>
      </c>
      <c r="H12" s="17" t="s">
        <v>28</v>
      </c>
      <c r="I12" s="56" t="s">
        <v>28</v>
      </c>
      <c r="J12" s="17" t="s">
        <v>64</v>
      </c>
      <c r="K12" s="17"/>
      <c r="L12" s="17" t="s">
        <v>22</v>
      </c>
      <c r="M12" s="17" t="s">
        <v>30</v>
      </c>
      <c r="N12" s="17" t="s">
        <v>65</v>
      </c>
      <c r="O12" s="12" t="s">
        <v>65</v>
      </c>
      <c r="P12" s="50" t="str">
        <f t="shared" si="0"/>
        <v>FAVORABLE</v>
      </c>
      <c r="Q12" s="12">
        <v>1</v>
      </c>
      <c r="R12" s="17"/>
    </row>
    <row r="13" spans="1:18" ht="45" x14ac:dyDescent="0.25">
      <c r="A13" s="27"/>
      <c r="B13" s="17" t="s">
        <v>24</v>
      </c>
      <c r="C13" s="59"/>
      <c r="D13" s="17" t="s">
        <v>25</v>
      </c>
      <c r="E13" s="56" t="s">
        <v>26</v>
      </c>
      <c r="F13" s="60"/>
      <c r="G13" s="17" t="s">
        <v>27</v>
      </c>
      <c r="H13" s="17" t="s">
        <v>28</v>
      </c>
      <c r="I13" s="56" t="s">
        <v>28</v>
      </c>
      <c r="J13" s="17" t="s">
        <v>64</v>
      </c>
      <c r="K13" s="17"/>
      <c r="L13" s="17" t="s">
        <v>31</v>
      </c>
      <c r="M13" s="17" t="s">
        <v>30</v>
      </c>
      <c r="N13" s="17" t="s">
        <v>65</v>
      </c>
      <c r="O13" s="12" t="s">
        <v>65</v>
      </c>
      <c r="P13" s="50" t="str">
        <f t="shared" si="0"/>
        <v>FAVORABLE</v>
      </c>
      <c r="Q13" s="12">
        <v>1</v>
      </c>
      <c r="R13" s="17"/>
    </row>
    <row r="14" spans="1:18" ht="30" x14ac:dyDescent="0.25">
      <c r="A14" s="9">
        <v>50000231</v>
      </c>
      <c r="B14" s="1" t="s">
        <v>608</v>
      </c>
      <c r="C14" s="9">
        <v>43001626</v>
      </c>
      <c r="D14" s="1" t="s">
        <v>929</v>
      </c>
      <c r="E14" s="53" t="s">
        <v>930</v>
      </c>
      <c r="F14" s="12" t="s">
        <v>931</v>
      </c>
      <c r="G14" s="12" t="s">
        <v>20</v>
      </c>
      <c r="H14" s="12" t="s">
        <v>661</v>
      </c>
      <c r="I14" s="53" t="s">
        <v>661</v>
      </c>
      <c r="J14" s="12" t="s">
        <v>64</v>
      </c>
      <c r="K14" s="12"/>
      <c r="L14" s="12" t="s">
        <v>29</v>
      </c>
      <c r="M14" s="12" t="s">
        <v>23</v>
      </c>
      <c r="N14" s="12" t="s">
        <v>65</v>
      </c>
      <c r="O14" s="12" t="s">
        <v>65</v>
      </c>
      <c r="P14" s="50" t="str">
        <f t="shared" si="0"/>
        <v>FAVORABLE</v>
      </c>
      <c r="Q14" s="12">
        <v>1</v>
      </c>
      <c r="R14" s="12"/>
    </row>
    <row r="15" spans="1:18" ht="30" x14ac:dyDescent="0.25">
      <c r="A15" s="9">
        <v>50000231</v>
      </c>
      <c r="B15" s="1" t="s">
        <v>608</v>
      </c>
      <c r="C15" s="9">
        <v>43001626</v>
      </c>
      <c r="D15" s="1" t="s">
        <v>929</v>
      </c>
      <c r="E15" s="53" t="s">
        <v>930</v>
      </c>
      <c r="F15" s="12" t="s">
        <v>931</v>
      </c>
      <c r="G15" s="12" t="s">
        <v>20</v>
      </c>
      <c r="H15" s="12" t="s">
        <v>661</v>
      </c>
      <c r="I15" s="53" t="s">
        <v>661</v>
      </c>
      <c r="J15" s="12" t="s">
        <v>64</v>
      </c>
      <c r="K15" s="12"/>
      <c r="L15" s="12" t="s">
        <v>22</v>
      </c>
      <c r="M15" s="12" t="s">
        <v>23</v>
      </c>
      <c r="N15" s="12" t="s">
        <v>65</v>
      </c>
      <c r="O15" s="12" t="s">
        <v>65</v>
      </c>
      <c r="P15" s="50" t="str">
        <f t="shared" si="0"/>
        <v>FAVORABLE</v>
      </c>
      <c r="Q15" s="12">
        <v>1</v>
      </c>
      <c r="R15" s="12"/>
    </row>
    <row r="16" spans="1:18" ht="30" x14ac:dyDescent="0.25">
      <c r="A16" s="9">
        <v>50000231</v>
      </c>
      <c r="B16" s="1" t="s">
        <v>608</v>
      </c>
      <c r="C16" s="9">
        <v>43001626</v>
      </c>
      <c r="D16" s="1" t="s">
        <v>929</v>
      </c>
      <c r="E16" s="53" t="s">
        <v>930</v>
      </c>
      <c r="F16" s="12" t="s">
        <v>931</v>
      </c>
      <c r="G16" s="12" t="s">
        <v>20</v>
      </c>
      <c r="H16" s="12" t="s">
        <v>661</v>
      </c>
      <c r="I16" s="53" t="s">
        <v>661</v>
      </c>
      <c r="J16" s="12" t="s">
        <v>64</v>
      </c>
      <c r="K16" s="12"/>
      <c r="L16" s="12" t="s">
        <v>31</v>
      </c>
      <c r="M16" s="12" t="s">
        <v>23</v>
      </c>
      <c r="N16" s="12" t="s">
        <v>65</v>
      </c>
      <c r="O16" s="12" t="s">
        <v>65</v>
      </c>
      <c r="P16" s="50" t="str">
        <f t="shared" si="0"/>
        <v>FAVORABLE</v>
      </c>
      <c r="Q16" s="12">
        <v>1</v>
      </c>
      <c r="R16" s="12"/>
    </row>
    <row r="17" spans="1:18" ht="30" x14ac:dyDescent="0.25">
      <c r="A17" s="9">
        <v>50000231</v>
      </c>
      <c r="B17" s="1" t="s">
        <v>608</v>
      </c>
      <c r="C17" s="9">
        <v>43002039</v>
      </c>
      <c r="D17" s="1" t="s">
        <v>933</v>
      </c>
      <c r="E17" s="62" t="s">
        <v>936</v>
      </c>
      <c r="F17" s="12" t="s">
        <v>934</v>
      </c>
      <c r="G17" s="12" t="s">
        <v>20</v>
      </c>
      <c r="H17" s="12" t="s">
        <v>366</v>
      </c>
      <c r="I17" s="53" t="s">
        <v>366</v>
      </c>
      <c r="J17" s="12" t="s">
        <v>64</v>
      </c>
      <c r="K17" s="12"/>
      <c r="L17" s="12" t="s">
        <v>22</v>
      </c>
      <c r="M17" s="12" t="s">
        <v>23</v>
      </c>
      <c r="N17" s="12" t="s">
        <v>65</v>
      </c>
      <c r="O17" s="12" t="s">
        <v>65</v>
      </c>
      <c r="P17" s="50" t="str">
        <f t="shared" si="0"/>
        <v>FAVORABLE</v>
      </c>
      <c r="Q17" s="12">
        <v>1</v>
      </c>
      <c r="R17" s="12"/>
    </row>
    <row r="18" spans="1:18" ht="30" x14ac:dyDescent="0.25">
      <c r="A18" s="9">
        <v>50000231</v>
      </c>
      <c r="B18" s="58" t="s">
        <v>608</v>
      </c>
      <c r="C18" s="9">
        <v>43001574</v>
      </c>
      <c r="D18" s="58" t="s">
        <v>173</v>
      </c>
      <c r="E18" s="56" t="s">
        <v>609</v>
      </c>
      <c r="F18" s="17" t="s">
        <v>610</v>
      </c>
      <c r="G18" s="17" t="s">
        <v>20</v>
      </c>
      <c r="H18" s="17" t="s">
        <v>211</v>
      </c>
      <c r="I18" s="56" t="s">
        <v>21</v>
      </c>
      <c r="J18" s="17"/>
      <c r="K18" s="17"/>
      <c r="L18" s="17" t="s">
        <v>22</v>
      </c>
      <c r="M18" s="17" t="s">
        <v>23</v>
      </c>
      <c r="N18" s="17" t="s">
        <v>65</v>
      </c>
      <c r="O18" s="12" t="s">
        <v>65</v>
      </c>
      <c r="P18" s="50" t="str">
        <f t="shared" si="0"/>
        <v>FAVORABLE</v>
      </c>
      <c r="Q18" s="12">
        <v>1</v>
      </c>
      <c r="R18" s="17" t="s">
        <v>1078</v>
      </c>
    </row>
    <row r="19" spans="1:18" ht="30" x14ac:dyDescent="0.25">
      <c r="A19" s="9">
        <v>50000231</v>
      </c>
      <c r="B19" s="1" t="s">
        <v>608</v>
      </c>
      <c r="C19" s="9"/>
      <c r="D19" s="1" t="s">
        <v>644</v>
      </c>
      <c r="E19" s="62" t="s">
        <v>935</v>
      </c>
      <c r="F19" s="12" t="s">
        <v>1018</v>
      </c>
      <c r="G19" s="12" t="s">
        <v>20</v>
      </c>
      <c r="H19" s="12" t="s">
        <v>644</v>
      </c>
      <c r="I19" s="53" t="s">
        <v>21</v>
      </c>
      <c r="J19" s="12"/>
      <c r="K19" s="12"/>
      <c r="L19" s="12" t="s">
        <v>22</v>
      </c>
      <c r="M19" s="12" t="s">
        <v>23</v>
      </c>
      <c r="N19" s="12" t="s">
        <v>65</v>
      </c>
      <c r="O19" s="12" t="s">
        <v>65</v>
      </c>
      <c r="P19" s="50" t="str">
        <f t="shared" si="0"/>
        <v>FAVORABLE</v>
      </c>
      <c r="Q19" s="12">
        <v>1</v>
      </c>
      <c r="R19" s="12" t="s">
        <v>1084</v>
      </c>
    </row>
    <row r="20" spans="1:18" ht="30" x14ac:dyDescent="0.25">
      <c r="A20" s="9">
        <v>50000231</v>
      </c>
      <c r="B20" s="1" t="s">
        <v>608</v>
      </c>
      <c r="C20" s="18"/>
      <c r="D20" s="52" t="s">
        <v>927</v>
      </c>
      <c r="E20" s="53" t="s">
        <v>928</v>
      </c>
      <c r="F20" s="54"/>
      <c r="G20" s="12" t="s">
        <v>27</v>
      </c>
      <c r="H20" s="12" t="s">
        <v>602</v>
      </c>
      <c r="I20" s="53" t="s">
        <v>602</v>
      </c>
      <c r="J20" s="12" t="s">
        <v>64</v>
      </c>
      <c r="K20" s="12"/>
      <c r="L20" s="12" t="s">
        <v>29</v>
      </c>
      <c r="M20" s="12" t="s">
        <v>23</v>
      </c>
      <c r="N20" s="12" t="s">
        <v>65</v>
      </c>
      <c r="O20" s="12" t="s">
        <v>65</v>
      </c>
      <c r="P20" s="50" t="str">
        <f t="shared" si="0"/>
        <v>FAVORABLE</v>
      </c>
      <c r="Q20" s="12">
        <v>1</v>
      </c>
      <c r="R20" s="12"/>
    </row>
    <row r="21" spans="1:18" ht="30" x14ac:dyDescent="0.25">
      <c r="A21" s="9">
        <v>50000231</v>
      </c>
      <c r="B21" s="1" t="s">
        <v>608</v>
      </c>
      <c r="C21" s="18"/>
      <c r="D21" s="52" t="s">
        <v>927</v>
      </c>
      <c r="E21" s="53" t="s">
        <v>928</v>
      </c>
      <c r="F21" s="54"/>
      <c r="G21" s="12" t="s">
        <v>27</v>
      </c>
      <c r="H21" s="12" t="s">
        <v>602</v>
      </c>
      <c r="I21" s="53" t="s">
        <v>602</v>
      </c>
      <c r="J21" s="12" t="s">
        <v>64</v>
      </c>
      <c r="K21" s="12"/>
      <c r="L21" s="12" t="s">
        <v>22</v>
      </c>
      <c r="M21" s="12" t="s">
        <v>23</v>
      </c>
      <c r="N21" s="12" t="s">
        <v>65</v>
      </c>
      <c r="O21" s="12" t="s">
        <v>65</v>
      </c>
      <c r="P21" s="50" t="str">
        <f t="shared" si="0"/>
        <v>FAVORABLE</v>
      </c>
      <c r="Q21" s="12">
        <v>1</v>
      </c>
      <c r="R21" s="12"/>
    </row>
    <row r="22" spans="1:18" ht="30" x14ac:dyDescent="0.25">
      <c r="A22" s="9">
        <v>50000231</v>
      </c>
      <c r="B22" s="1" t="s">
        <v>608</v>
      </c>
      <c r="C22" s="18"/>
      <c r="D22" s="52" t="s">
        <v>927</v>
      </c>
      <c r="E22" s="53" t="s">
        <v>928</v>
      </c>
      <c r="F22" s="54"/>
      <c r="G22" s="12" t="s">
        <v>27</v>
      </c>
      <c r="H22" s="12" t="s">
        <v>602</v>
      </c>
      <c r="I22" s="53" t="s">
        <v>602</v>
      </c>
      <c r="J22" s="12" t="s">
        <v>64</v>
      </c>
      <c r="K22" s="12"/>
      <c r="L22" s="12" t="s">
        <v>31</v>
      </c>
      <c r="M22" s="12" t="s">
        <v>23</v>
      </c>
      <c r="N22" s="12" t="s">
        <v>65</v>
      </c>
      <c r="O22" s="12" t="s">
        <v>65</v>
      </c>
      <c r="P22" s="50" t="str">
        <f t="shared" si="0"/>
        <v>FAVORABLE</v>
      </c>
      <c r="Q22" s="12">
        <v>1</v>
      </c>
      <c r="R22" s="12"/>
    </row>
    <row r="23" spans="1:18" ht="30" x14ac:dyDescent="0.25">
      <c r="A23" s="9">
        <v>50000231</v>
      </c>
      <c r="B23" s="1" t="s">
        <v>608</v>
      </c>
      <c r="C23" s="9">
        <v>43001691</v>
      </c>
      <c r="D23" s="1" t="s">
        <v>924</v>
      </c>
      <c r="E23" s="62" t="s">
        <v>925</v>
      </c>
      <c r="F23" s="54"/>
      <c r="G23" s="12" t="s">
        <v>54</v>
      </c>
      <c r="H23" s="12" t="s">
        <v>926</v>
      </c>
      <c r="I23" s="53" t="s">
        <v>267</v>
      </c>
      <c r="J23" s="12" t="s">
        <v>64</v>
      </c>
      <c r="K23" s="12"/>
      <c r="L23" s="12" t="s">
        <v>29</v>
      </c>
      <c r="M23" s="12" t="s">
        <v>23</v>
      </c>
      <c r="N23" s="12" t="s">
        <v>65</v>
      </c>
      <c r="O23" s="12" t="s">
        <v>65</v>
      </c>
      <c r="P23" s="50" t="str">
        <f t="shared" si="0"/>
        <v>FAVORABLE</v>
      </c>
      <c r="Q23" s="12">
        <v>1</v>
      </c>
      <c r="R23" s="12"/>
    </row>
    <row r="24" spans="1:18" ht="30" x14ac:dyDescent="0.25">
      <c r="A24" s="9">
        <v>50000231</v>
      </c>
      <c r="B24" s="1" t="s">
        <v>608</v>
      </c>
      <c r="C24" s="9">
        <v>43001691</v>
      </c>
      <c r="D24" s="1" t="s">
        <v>924</v>
      </c>
      <c r="E24" s="62" t="s">
        <v>925</v>
      </c>
      <c r="F24" s="54"/>
      <c r="G24" s="12" t="s">
        <v>54</v>
      </c>
      <c r="H24" s="12" t="s">
        <v>673</v>
      </c>
      <c r="I24" s="53" t="s">
        <v>674</v>
      </c>
      <c r="J24" s="12" t="s">
        <v>64</v>
      </c>
      <c r="K24" s="12"/>
      <c r="L24" s="12" t="s">
        <v>22</v>
      </c>
      <c r="M24" s="12" t="s">
        <v>23</v>
      </c>
      <c r="N24" s="12" t="s">
        <v>65</v>
      </c>
      <c r="O24" s="12" t="s">
        <v>65</v>
      </c>
      <c r="P24" s="50" t="str">
        <f t="shared" si="0"/>
        <v>FAVORABLE</v>
      </c>
      <c r="Q24" s="12">
        <v>1</v>
      </c>
      <c r="R24" s="12"/>
    </row>
    <row r="25" spans="1:18" ht="30" x14ac:dyDescent="0.25">
      <c r="A25" s="9">
        <v>50000231</v>
      </c>
      <c r="B25" s="1" t="s">
        <v>608</v>
      </c>
      <c r="C25" s="9">
        <v>93000165</v>
      </c>
      <c r="D25" s="1" t="s">
        <v>876</v>
      </c>
      <c r="E25" s="62" t="s">
        <v>877</v>
      </c>
      <c r="F25" s="54"/>
      <c r="G25" s="12" t="s">
        <v>54</v>
      </c>
      <c r="H25" s="12" t="s">
        <v>251</v>
      </c>
      <c r="I25" s="53" t="s">
        <v>251</v>
      </c>
      <c r="J25" s="17" t="s">
        <v>64</v>
      </c>
      <c r="K25" s="12"/>
      <c r="L25" s="12" t="s">
        <v>29</v>
      </c>
      <c r="M25" s="12" t="s">
        <v>23</v>
      </c>
      <c r="N25" s="12" t="s">
        <v>65</v>
      </c>
      <c r="O25" s="12" t="s">
        <v>65</v>
      </c>
      <c r="P25" s="50" t="str">
        <f t="shared" si="0"/>
        <v>FAVORABLE</v>
      </c>
      <c r="Q25" s="12">
        <v>1</v>
      </c>
      <c r="R25" s="12"/>
    </row>
    <row r="26" spans="1:18" ht="30" x14ac:dyDescent="0.25">
      <c r="A26" s="9">
        <v>50000231</v>
      </c>
      <c r="B26" s="1" t="s">
        <v>608</v>
      </c>
      <c r="C26" s="9">
        <v>93000165</v>
      </c>
      <c r="D26" s="1" t="s">
        <v>876</v>
      </c>
      <c r="E26" s="62" t="s">
        <v>877</v>
      </c>
      <c r="F26" s="54"/>
      <c r="G26" s="12" t="s">
        <v>54</v>
      </c>
      <c r="H26" s="12" t="s">
        <v>251</v>
      </c>
      <c r="I26" s="53" t="s">
        <v>251</v>
      </c>
      <c r="J26" s="17" t="s">
        <v>64</v>
      </c>
      <c r="K26" s="12"/>
      <c r="L26" s="12" t="s">
        <v>31</v>
      </c>
      <c r="M26" s="12" t="s">
        <v>23</v>
      </c>
      <c r="N26" s="12" t="s">
        <v>65</v>
      </c>
      <c r="O26" s="12" t="s">
        <v>65</v>
      </c>
      <c r="P26" s="50" t="str">
        <f t="shared" si="0"/>
        <v>FAVORABLE</v>
      </c>
      <c r="Q26" s="12">
        <v>1</v>
      </c>
      <c r="R26" s="12"/>
    </row>
    <row r="27" spans="1:18" ht="30" x14ac:dyDescent="0.25">
      <c r="A27" s="8">
        <v>830000279</v>
      </c>
      <c r="B27" s="1" t="s">
        <v>580</v>
      </c>
      <c r="C27" s="9">
        <v>43001861</v>
      </c>
      <c r="D27" s="1" t="s">
        <v>898</v>
      </c>
      <c r="E27" s="62" t="s">
        <v>900</v>
      </c>
      <c r="F27" s="12" t="s">
        <v>899</v>
      </c>
      <c r="G27" s="12" t="s">
        <v>20</v>
      </c>
      <c r="H27" s="12" t="s">
        <v>21</v>
      </c>
      <c r="I27" s="53" t="s">
        <v>21</v>
      </c>
      <c r="J27" s="12"/>
      <c r="K27" s="12"/>
      <c r="L27" s="12" t="s">
        <v>22</v>
      </c>
      <c r="M27" s="12" t="s">
        <v>23</v>
      </c>
      <c r="N27" s="12" t="s">
        <v>65</v>
      </c>
      <c r="O27" s="12" t="s">
        <v>65</v>
      </c>
      <c r="P27" s="50" t="str">
        <f t="shared" si="0"/>
        <v>FAVORABLE</v>
      </c>
      <c r="Q27" s="12">
        <v>1</v>
      </c>
      <c r="R27" s="12" t="s">
        <v>1078</v>
      </c>
    </row>
    <row r="28" spans="1:18" ht="30" x14ac:dyDescent="0.25">
      <c r="A28" s="8">
        <v>40000911</v>
      </c>
      <c r="B28" s="1" t="s">
        <v>577</v>
      </c>
      <c r="C28" s="9">
        <v>93000885</v>
      </c>
      <c r="D28" s="1" t="s">
        <v>824</v>
      </c>
      <c r="E28" s="53" t="s">
        <v>825</v>
      </c>
      <c r="F28" s="12" t="s">
        <v>826</v>
      </c>
      <c r="G28" s="12" t="s">
        <v>20</v>
      </c>
      <c r="H28" s="12" t="s">
        <v>251</v>
      </c>
      <c r="I28" s="53" t="s">
        <v>251</v>
      </c>
      <c r="J28" s="17" t="s">
        <v>64</v>
      </c>
      <c r="K28" s="12"/>
      <c r="L28" s="12" t="s">
        <v>29</v>
      </c>
      <c r="M28" s="12" t="s">
        <v>23</v>
      </c>
      <c r="N28" s="12" t="s">
        <v>65</v>
      </c>
      <c r="O28" s="12" t="s">
        <v>65</v>
      </c>
      <c r="P28" s="50" t="str">
        <f t="shared" si="0"/>
        <v>FAVORABLE</v>
      </c>
      <c r="Q28" s="12">
        <v>1</v>
      </c>
      <c r="R28" s="12"/>
    </row>
    <row r="29" spans="1:18" ht="30" x14ac:dyDescent="0.25">
      <c r="A29" s="8">
        <v>40000911</v>
      </c>
      <c r="B29" s="1" t="s">
        <v>577</v>
      </c>
      <c r="C29" s="9">
        <v>93000885</v>
      </c>
      <c r="D29" s="1" t="s">
        <v>824</v>
      </c>
      <c r="E29" s="53" t="s">
        <v>825</v>
      </c>
      <c r="F29" s="12" t="s">
        <v>826</v>
      </c>
      <c r="G29" s="12" t="s">
        <v>20</v>
      </c>
      <c r="H29" s="12" t="s">
        <v>251</v>
      </c>
      <c r="I29" s="53" t="s">
        <v>251</v>
      </c>
      <c r="J29" s="17" t="s">
        <v>64</v>
      </c>
      <c r="K29" s="12" t="s">
        <v>1033</v>
      </c>
      <c r="L29" s="12" t="s">
        <v>22</v>
      </c>
      <c r="M29" s="12" t="s">
        <v>23</v>
      </c>
      <c r="N29" s="12" t="s">
        <v>65</v>
      </c>
      <c r="O29" s="12" t="s">
        <v>65</v>
      </c>
      <c r="P29" s="50" t="str">
        <f t="shared" si="0"/>
        <v>FAVORABLE</v>
      </c>
      <c r="Q29" s="12">
        <v>1</v>
      </c>
      <c r="R29" s="12"/>
    </row>
    <row r="30" spans="1:18" ht="30" x14ac:dyDescent="0.25">
      <c r="A30" s="27" t="s">
        <v>45</v>
      </c>
      <c r="B30" s="17" t="s">
        <v>46</v>
      </c>
      <c r="C30" s="59"/>
      <c r="D30" s="17" t="s">
        <v>47</v>
      </c>
      <c r="E30" s="56" t="s">
        <v>48</v>
      </c>
      <c r="F30" s="60"/>
      <c r="G30" s="12" t="s">
        <v>27</v>
      </c>
      <c r="H30" s="17" t="s">
        <v>50</v>
      </c>
      <c r="I30" s="56" t="s">
        <v>51</v>
      </c>
      <c r="J30" s="17"/>
      <c r="K30" s="22"/>
      <c r="L30" s="17" t="s">
        <v>22</v>
      </c>
      <c r="M30" s="17" t="s">
        <v>23</v>
      </c>
      <c r="N30" s="12" t="s">
        <v>65</v>
      </c>
      <c r="O30" s="12" t="s">
        <v>65</v>
      </c>
      <c r="P30" s="50"/>
      <c r="Q30" s="12">
        <v>1</v>
      </c>
      <c r="R30" s="17"/>
    </row>
    <row r="31" spans="1:18" ht="30" x14ac:dyDescent="0.25">
      <c r="A31" s="27" t="s">
        <v>45</v>
      </c>
      <c r="B31" s="17" t="s">
        <v>46</v>
      </c>
      <c r="C31" s="59"/>
      <c r="D31" s="17" t="s">
        <v>47</v>
      </c>
      <c r="E31" s="56" t="s">
        <v>48</v>
      </c>
      <c r="F31" s="60"/>
      <c r="G31" s="12" t="s">
        <v>27</v>
      </c>
      <c r="H31" s="17" t="s">
        <v>50</v>
      </c>
      <c r="I31" s="56" t="s">
        <v>51</v>
      </c>
      <c r="J31" s="17"/>
      <c r="K31" s="22"/>
      <c r="L31" s="17" t="s">
        <v>31</v>
      </c>
      <c r="M31" s="17" t="s">
        <v>23</v>
      </c>
      <c r="N31" s="12" t="s">
        <v>65</v>
      </c>
      <c r="O31" s="12" t="s">
        <v>65</v>
      </c>
      <c r="P31" s="50"/>
      <c r="Q31" s="12">
        <v>1</v>
      </c>
      <c r="R31" s="17"/>
    </row>
    <row r="32" spans="1:18" ht="30" x14ac:dyDescent="0.25">
      <c r="A32" s="8" t="s">
        <v>45</v>
      </c>
      <c r="B32" s="58" t="s">
        <v>46</v>
      </c>
      <c r="C32" s="9">
        <v>43001739</v>
      </c>
      <c r="D32" s="58" t="s">
        <v>56</v>
      </c>
      <c r="E32" s="62" t="s">
        <v>57</v>
      </c>
      <c r="F32" s="60"/>
      <c r="G32" s="17" t="s">
        <v>54</v>
      </c>
      <c r="H32" s="17" t="s">
        <v>58</v>
      </c>
      <c r="I32" s="56" t="s">
        <v>58</v>
      </c>
      <c r="J32" s="12" t="s">
        <v>64</v>
      </c>
      <c r="K32" s="17"/>
      <c r="L32" s="17" t="s">
        <v>29</v>
      </c>
      <c r="M32" s="17" t="s">
        <v>23</v>
      </c>
      <c r="N32" s="17" t="s">
        <v>65</v>
      </c>
      <c r="O32" s="12" t="s">
        <v>65</v>
      </c>
      <c r="P32" s="50"/>
      <c r="Q32" s="12">
        <v>1</v>
      </c>
      <c r="R32" s="17"/>
    </row>
    <row r="33" spans="1:18" ht="30" x14ac:dyDescent="0.25">
      <c r="A33" s="8" t="s">
        <v>45</v>
      </c>
      <c r="B33" s="58" t="s">
        <v>46</v>
      </c>
      <c r="C33" s="9">
        <v>43001739</v>
      </c>
      <c r="D33" s="58" t="s">
        <v>56</v>
      </c>
      <c r="E33" s="62" t="s">
        <v>57</v>
      </c>
      <c r="F33" s="60"/>
      <c r="G33" s="17" t="s">
        <v>54</v>
      </c>
      <c r="H33" s="17" t="s">
        <v>58</v>
      </c>
      <c r="I33" s="56" t="s">
        <v>58</v>
      </c>
      <c r="J33" s="12" t="s">
        <v>64</v>
      </c>
      <c r="K33" s="17"/>
      <c r="L33" s="17" t="s">
        <v>22</v>
      </c>
      <c r="M33" s="17" t="s">
        <v>23</v>
      </c>
      <c r="N33" s="17" t="s">
        <v>65</v>
      </c>
      <c r="O33" s="12" t="s">
        <v>65</v>
      </c>
      <c r="P33" s="50"/>
      <c r="Q33" s="12">
        <v>1</v>
      </c>
      <c r="R33" s="17"/>
    </row>
    <row r="34" spans="1:18" ht="30" x14ac:dyDescent="0.25">
      <c r="A34" s="8" t="s">
        <v>45</v>
      </c>
      <c r="B34" s="58" t="s">
        <v>46</v>
      </c>
      <c r="C34" s="9">
        <v>43001739</v>
      </c>
      <c r="D34" s="58" t="s">
        <v>56</v>
      </c>
      <c r="E34" s="62" t="s">
        <v>57</v>
      </c>
      <c r="F34" s="60"/>
      <c r="G34" s="17" t="s">
        <v>54</v>
      </c>
      <c r="H34" s="17" t="s">
        <v>58</v>
      </c>
      <c r="I34" s="56" t="s">
        <v>58</v>
      </c>
      <c r="J34" s="17" t="s">
        <v>64</v>
      </c>
      <c r="K34" s="17"/>
      <c r="L34" s="17" t="s">
        <v>31</v>
      </c>
      <c r="M34" s="17" t="s">
        <v>23</v>
      </c>
      <c r="N34" s="17" t="s">
        <v>65</v>
      </c>
      <c r="O34" s="12" t="s">
        <v>65</v>
      </c>
      <c r="P34" s="50"/>
      <c r="Q34" s="12">
        <v>1</v>
      </c>
      <c r="R34" s="17"/>
    </row>
    <row r="35" spans="1:18" ht="30" x14ac:dyDescent="0.25">
      <c r="A35" s="8" t="s">
        <v>45</v>
      </c>
      <c r="B35" s="1" t="s">
        <v>46</v>
      </c>
      <c r="C35" s="9">
        <v>43002120</v>
      </c>
      <c r="D35" s="1" t="s">
        <v>795</v>
      </c>
      <c r="E35" s="62" t="s">
        <v>915</v>
      </c>
      <c r="F35" s="12" t="s">
        <v>796</v>
      </c>
      <c r="G35" s="12" t="s">
        <v>20</v>
      </c>
      <c r="H35" s="12" t="s">
        <v>661</v>
      </c>
      <c r="I35" s="53" t="s">
        <v>661</v>
      </c>
      <c r="J35" s="12" t="s">
        <v>64</v>
      </c>
      <c r="K35" s="12"/>
      <c r="L35" s="12" t="s">
        <v>29</v>
      </c>
      <c r="M35" s="12" t="s">
        <v>23</v>
      </c>
      <c r="N35" s="12" t="s">
        <v>65</v>
      </c>
      <c r="O35" s="12" t="s">
        <v>65</v>
      </c>
      <c r="P35" s="50" t="str">
        <f t="shared" ref="P35:P66" si="1">O35</f>
        <v>FAVORABLE</v>
      </c>
      <c r="Q35" s="12">
        <v>1</v>
      </c>
      <c r="R35" s="12"/>
    </row>
    <row r="36" spans="1:18" ht="30" x14ac:dyDescent="0.25">
      <c r="A36" s="8" t="s">
        <v>45</v>
      </c>
      <c r="B36" s="1" t="s">
        <v>46</v>
      </c>
      <c r="C36" s="9">
        <v>43002120</v>
      </c>
      <c r="D36" s="1" t="s">
        <v>795</v>
      </c>
      <c r="E36" s="62" t="s">
        <v>915</v>
      </c>
      <c r="F36" s="12" t="s">
        <v>796</v>
      </c>
      <c r="G36" s="12" t="s">
        <v>20</v>
      </c>
      <c r="H36" s="12" t="s">
        <v>661</v>
      </c>
      <c r="I36" s="53" t="s">
        <v>661</v>
      </c>
      <c r="J36" s="12" t="s">
        <v>64</v>
      </c>
      <c r="K36" s="12"/>
      <c r="L36" s="12" t="s">
        <v>22</v>
      </c>
      <c r="M36" s="12" t="s">
        <v>23</v>
      </c>
      <c r="N36" s="12" t="s">
        <v>65</v>
      </c>
      <c r="O36" s="12" t="s">
        <v>65</v>
      </c>
      <c r="P36" s="50" t="str">
        <f t="shared" si="1"/>
        <v>FAVORABLE</v>
      </c>
      <c r="Q36" s="12">
        <v>1</v>
      </c>
      <c r="R36" s="12"/>
    </row>
    <row r="37" spans="1:18" ht="30" x14ac:dyDescent="0.25">
      <c r="A37" s="8" t="s">
        <v>45</v>
      </c>
      <c r="B37" s="1" t="s">
        <v>46</v>
      </c>
      <c r="C37" s="9">
        <v>43002120</v>
      </c>
      <c r="D37" s="1" t="s">
        <v>795</v>
      </c>
      <c r="E37" s="62" t="s">
        <v>915</v>
      </c>
      <c r="F37" s="12" t="s">
        <v>796</v>
      </c>
      <c r="G37" s="12" t="s">
        <v>20</v>
      </c>
      <c r="H37" s="12" t="s">
        <v>661</v>
      </c>
      <c r="I37" s="53" t="s">
        <v>661</v>
      </c>
      <c r="J37" s="12" t="s">
        <v>64</v>
      </c>
      <c r="K37" s="12"/>
      <c r="L37" s="12" t="s">
        <v>31</v>
      </c>
      <c r="M37" s="12" t="s">
        <v>23</v>
      </c>
      <c r="N37" s="12" t="s">
        <v>65</v>
      </c>
      <c r="O37" s="12" t="s">
        <v>65</v>
      </c>
      <c r="P37" s="50" t="str">
        <f t="shared" si="1"/>
        <v>FAVORABLE</v>
      </c>
      <c r="Q37" s="12">
        <v>1</v>
      </c>
      <c r="R37" s="12"/>
    </row>
    <row r="38" spans="1:18" ht="30" x14ac:dyDescent="0.25">
      <c r="A38" s="8" t="s">
        <v>45</v>
      </c>
      <c r="B38" s="1" t="s">
        <v>46</v>
      </c>
      <c r="C38" s="9">
        <v>43001781</v>
      </c>
      <c r="D38" s="1" t="s">
        <v>510</v>
      </c>
      <c r="E38" s="62" t="s">
        <v>815</v>
      </c>
      <c r="F38" s="54"/>
      <c r="G38" s="12" t="s">
        <v>49</v>
      </c>
      <c r="H38" s="12" t="s">
        <v>634</v>
      </c>
      <c r="I38" s="53" t="s">
        <v>634</v>
      </c>
      <c r="J38" s="12" t="s">
        <v>64</v>
      </c>
      <c r="K38" s="12"/>
      <c r="L38" s="12" t="s">
        <v>31</v>
      </c>
      <c r="M38" s="12" t="s">
        <v>23</v>
      </c>
      <c r="N38" s="12" t="s">
        <v>65</v>
      </c>
      <c r="O38" s="12" t="s">
        <v>65</v>
      </c>
      <c r="P38" s="50" t="str">
        <f t="shared" si="1"/>
        <v>FAVORABLE</v>
      </c>
      <c r="Q38" s="12">
        <v>1</v>
      </c>
      <c r="R38" s="12"/>
    </row>
    <row r="39" spans="1:18" ht="30" x14ac:dyDescent="0.25">
      <c r="A39" s="8" t="s">
        <v>45</v>
      </c>
      <c r="B39" s="58" t="s">
        <v>46</v>
      </c>
      <c r="C39" s="59">
        <v>43001782</v>
      </c>
      <c r="D39" s="58" t="s">
        <v>631</v>
      </c>
      <c r="E39" s="56" t="s">
        <v>632</v>
      </c>
      <c r="F39" s="17" t="s">
        <v>633</v>
      </c>
      <c r="G39" s="12" t="s">
        <v>20</v>
      </c>
      <c r="H39" s="17" t="s">
        <v>634</v>
      </c>
      <c r="I39" s="56" t="s">
        <v>634</v>
      </c>
      <c r="J39" s="17" t="s">
        <v>64</v>
      </c>
      <c r="K39" s="17"/>
      <c r="L39" s="17" t="s">
        <v>22</v>
      </c>
      <c r="M39" s="17" t="s">
        <v>23</v>
      </c>
      <c r="N39" s="17" t="s">
        <v>65</v>
      </c>
      <c r="O39" s="12" t="s">
        <v>65</v>
      </c>
      <c r="P39" s="50" t="str">
        <f t="shared" si="1"/>
        <v>FAVORABLE</v>
      </c>
      <c r="Q39" s="12">
        <v>1</v>
      </c>
      <c r="R39" s="17"/>
    </row>
    <row r="40" spans="1:18" ht="30" x14ac:dyDescent="0.25">
      <c r="A40" s="8" t="s">
        <v>45</v>
      </c>
      <c r="B40" s="58" t="s">
        <v>46</v>
      </c>
      <c r="C40" s="59">
        <v>43001782</v>
      </c>
      <c r="D40" s="58" t="s">
        <v>631</v>
      </c>
      <c r="E40" s="56" t="s">
        <v>632</v>
      </c>
      <c r="F40" s="17" t="s">
        <v>633</v>
      </c>
      <c r="G40" s="12" t="s">
        <v>20</v>
      </c>
      <c r="H40" s="17" t="s">
        <v>634</v>
      </c>
      <c r="I40" s="56" t="s">
        <v>634</v>
      </c>
      <c r="J40" s="17" t="s">
        <v>64</v>
      </c>
      <c r="K40" s="17"/>
      <c r="L40" s="17" t="s">
        <v>31</v>
      </c>
      <c r="M40" s="17" t="s">
        <v>23</v>
      </c>
      <c r="N40" s="17" t="s">
        <v>65</v>
      </c>
      <c r="O40" s="12" t="s">
        <v>65</v>
      </c>
      <c r="P40" s="50" t="str">
        <f t="shared" si="1"/>
        <v>FAVORABLE</v>
      </c>
      <c r="Q40" s="12">
        <v>1</v>
      </c>
      <c r="R40" s="17"/>
    </row>
    <row r="41" spans="1:18" ht="30" x14ac:dyDescent="0.25">
      <c r="A41" s="8" t="s">
        <v>45</v>
      </c>
      <c r="B41" s="1" t="s">
        <v>46</v>
      </c>
      <c r="C41" s="9">
        <v>43001268</v>
      </c>
      <c r="D41" s="1" t="s">
        <v>366</v>
      </c>
      <c r="E41" s="53" t="s">
        <v>733</v>
      </c>
      <c r="F41" s="12" t="s">
        <v>734</v>
      </c>
      <c r="G41" s="12" t="s">
        <v>20</v>
      </c>
      <c r="H41" s="12" t="s">
        <v>366</v>
      </c>
      <c r="I41" s="53" t="s">
        <v>735</v>
      </c>
      <c r="J41" s="12"/>
      <c r="K41" s="12"/>
      <c r="L41" s="12" t="s">
        <v>29</v>
      </c>
      <c r="M41" s="12" t="s">
        <v>23</v>
      </c>
      <c r="N41" s="12" t="s">
        <v>1020</v>
      </c>
      <c r="O41" s="12" t="s">
        <v>65</v>
      </c>
      <c r="P41" s="50" t="str">
        <f t="shared" si="1"/>
        <v>FAVORABLE</v>
      </c>
      <c r="Q41" s="12">
        <v>1</v>
      </c>
      <c r="R41" s="12"/>
    </row>
    <row r="42" spans="1:18" ht="30" x14ac:dyDescent="0.25">
      <c r="A42" s="8" t="s">
        <v>45</v>
      </c>
      <c r="B42" s="1" t="s">
        <v>46</v>
      </c>
      <c r="C42" s="9">
        <v>43001268</v>
      </c>
      <c r="D42" s="1" t="s">
        <v>366</v>
      </c>
      <c r="E42" s="53" t="s">
        <v>733</v>
      </c>
      <c r="F42" s="12" t="s">
        <v>734</v>
      </c>
      <c r="G42" s="12" t="s">
        <v>20</v>
      </c>
      <c r="H42" s="12" t="s">
        <v>366</v>
      </c>
      <c r="I42" s="53" t="s">
        <v>735</v>
      </c>
      <c r="J42" s="12"/>
      <c r="K42" s="12"/>
      <c r="L42" s="12" t="s">
        <v>22</v>
      </c>
      <c r="M42" s="12" t="s">
        <v>23</v>
      </c>
      <c r="N42" s="12" t="s">
        <v>1020</v>
      </c>
      <c r="O42" s="12" t="s">
        <v>65</v>
      </c>
      <c r="P42" s="50" t="str">
        <f t="shared" si="1"/>
        <v>FAVORABLE</v>
      </c>
      <c r="Q42" s="12">
        <v>1</v>
      </c>
      <c r="R42" s="12"/>
    </row>
    <row r="43" spans="1:18" ht="30" x14ac:dyDescent="0.25">
      <c r="A43" s="8" t="s">
        <v>45</v>
      </c>
      <c r="B43" s="1" t="s">
        <v>46</v>
      </c>
      <c r="C43" s="9">
        <v>43001268</v>
      </c>
      <c r="D43" s="1" t="s">
        <v>366</v>
      </c>
      <c r="E43" s="53" t="s">
        <v>733</v>
      </c>
      <c r="F43" s="12" t="s">
        <v>734</v>
      </c>
      <c r="G43" s="12" t="s">
        <v>20</v>
      </c>
      <c r="H43" s="12" t="s">
        <v>366</v>
      </c>
      <c r="I43" s="53" t="s">
        <v>366</v>
      </c>
      <c r="J43" s="12" t="s">
        <v>64</v>
      </c>
      <c r="K43" s="12"/>
      <c r="L43" s="12" t="s">
        <v>29</v>
      </c>
      <c r="M43" s="12" t="s">
        <v>23</v>
      </c>
      <c r="N43" s="12" t="s">
        <v>65</v>
      </c>
      <c r="O43" s="12" t="s">
        <v>65</v>
      </c>
      <c r="P43" s="50" t="str">
        <f t="shared" si="1"/>
        <v>FAVORABLE</v>
      </c>
      <c r="Q43" s="12">
        <v>1</v>
      </c>
      <c r="R43" s="12"/>
    </row>
    <row r="44" spans="1:18" ht="30" x14ac:dyDescent="0.25">
      <c r="A44" s="8" t="s">
        <v>45</v>
      </c>
      <c r="B44" s="1" t="s">
        <v>46</v>
      </c>
      <c r="C44" s="9">
        <v>43001268</v>
      </c>
      <c r="D44" s="1" t="s">
        <v>366</v>
      </c>
      <c r="E44" s="53" t="s">
        <v>733</v>
      </c>
      <c r="F44" s="12" t="s">
        <v>734</v>
      </c>
      <c r="G44" s="12" t="s">
        <v>20</v>
      </c>
      <c r="H44" s="12" t="s">
        <v>366</v>
      </c>
      <c r="I44" s="53" t="s">
        <v>366</v>
      </c>
      <c r="J44" s="12" t="s">
        <v>64</v>
      </c>
      <c r="K44" s="12"/>
      <c r="L44" s="12" t="s">
        <v>22</v>
      </c>
      <c r="M44" s="12" t="s">
        <v>23</v>
      </c>
      <c r="N44" s="12" t="s">
        <v>65</v>
      </c>
      <c r="O44" s="12" t="s">
        <v>65</v>
      </c>
      <c r="P44" s="50" t="str">
        <f t="shared" si="1"/>
        <v>FAVORABLE</v>
      </c>
      <c r="Q44" s="12">
        <v>1</v>
      </c>
      <c r="R44" s="12"/>
    </row>
    <row r="45" spans="1:18" ht="30" x14ac:dyDescent="0.25">
      <c r="A45" s="8" t="s">
        <v>45</v>
      </c>
      <c r="B45" s="1" t="s">
        <v>46</v>
      </c>
      <c r="C45" s="9">
        <v>43001268</v>
      </c>
      <c r="D45" s="1" t="s">
        <v>366</v>
      </c>
      <c r="E45" s="53" t="s">
        <v>733</v>
      </c>
      <c r="F45" s="12" t="s">
        <v>734</v>
      </c>
      <c r="G45" s="12" t="s">
        <v>20</v>
      </c>
      <c r="H45" s="12" t="s">
        <v>366</v>
      </c>
      <c r="I45" s="53" t="s">
        <v>366</v>
      </c>
      <c r="J45" s="12" t="s">
        <v>64</v>
      </c>
      <c r="K45" s="12"/>
      <c r="L45" s="12" t="s">
        <v>31</v>
      </c>
      <c r="M45" s="12" t="s">
        <v>23</v>
      </c>
      <c r="N45" s="12" t="s">
        <v>65</v>
      </c>
      <c r="O45" s="12" t="s">
        <v>65</v>
      </c>
      <c r="P45" s="50" t="str">
        <f t="shared" si="1"/>
        <v>FAVORABLE</v>
      </c>
      <c r="Q45" s="12">
        <v>1</v>
      </c>
      <c r="R45" s="12"/>
    </row>
    <row r="46" spans="1:18" ht="30" x14ac:dyDescent="0.25">
      <c r="A46" s="27" t="s">
        <v>45</v>
      </c>
      <c r="B46" s="17" t="s">
        <v>46</v>
      </c>
      <c r="C46" s="59">
        <v>43001264</v>
      </c>
      <c r="D46" s="17" t="s">
        <v>345</v>
      </c>
      <c r="E46" s="56" t="s">
        <v>618</v>
      </c>
      <c r="F46" s="17" t="s">
        <v>619</v>
      </c>
      <c r="G46" s="17" t="s">
        <v>20</v>
      </c>
      <c r="H46" s="17" t="s">
        <v>620</v>
      </c>
      <c r="I46" s="56" t="s">
        <v>59</v>
      </c>
      <c r="J46" s="17" t="s">
        <v>63</v>
      </c>
      <c r="K46" s="17"/>
      <c r="L46" s="17" t="s">
        <v>29</v>
      </c>
      <c r="M46" s="17" t="s">
        <v>23</v>
      </c>
      <c r="N46" s="12" t="s">
        <v>65</v>
      </c>
      <c r="O46" s="12" t="s">
        <v>65</v>
      </c>
      <c r="P46" s="50" t="str">
        <f t="shared" si="1"/>
        <v>FAVORABLE</v>
      </c>
      <c r="Q46" s="12">
        <v>1</v>
      </c>
      <c r="R46" s="17"/>
    </row>
    <row r="47" spans="1:18" ht="30" x14ac:dyDescent="0.25">
      <c r="A47" s="27" t="s">
        <v>45</v>
      </c>
      <c r="B47" s="17" t="s">
        <v>46</v>
      </c>
      <c r="C47" s="59">
        <v>43001264</v>
      </c>
      <c r="D47" s="17" t="s">
        <v>345</v>
      </c>
      <c r="E47" s="56" t="s">
        <v>618</v>
      </c>
      <c r="F47" s="17" t="s">
        <v>619</v>
      </c>
      <c r="G47" s="17" t="s">
        <v>20</v>
      </c>
      <c r="H47" s="17" t="s">
        <v>620</v>
      </c>
      <c r="I47" s="56" t="s">
        <v>59</v>
      </c>
      <c r="J47" s="17" t="s">
        <v>63</v>
      </c>
      <c r="K47" s="17"/>
      <c r="L47" s="17" t="s">
        <v>22</v>
      </c>
      <c r="M47" s="17" t="s">
        <v>23</v>
      </c>
      <c r="N47" s="12" t="s">
        <v>65</v>
      </c>
      <c r="O47" s="12" t="s">
        <v>65</v>
      </c>
      <c r="P47" s="50" t="str">
        <f t="shared" si="1"/>
        <v>FAVORABLE</v>
      </c>
      <c r="Q47" s="12">
        <v>1</v>
      </c>
      <c r="R47" s="17"/>
    </row>
    <row r="48" spans="1:18" ht="30" x14ac:dyDescent="0.25">
      <c r="A48" s="27" t="s">
        <v>45</v>
      </c>
      <c r="B48" s="17" t="s">
        <v>46</v>
      </c>
      <c r="C48" s="59">
        <v>43001264</v>
      </c>
      <c r="D48" s="17" t="s">
        <v>345</v>
      </c>
      <c r="E48" s="56" t="s">
        <v>618</v>
      </c>
      <c r="F48" s="17" t="s">
        <v>619</v>
      </c>
      <c r="G48" s="17" t="s">
        <v>20</v>
      </c>
      <c r="H48" s="17" t="s">
        <v>620</v>
      </c>
      <c r="I48" s="56" t="s">
        <v>59</v>
      </c>
      <c r="J48" s="17" t="s">
        <v>63</v>
      </c>
      <c r="K48" s="17"/>
      <c r="L48" s="17" t="s">
        <v>31</v>
      </c>
      <c r="M48" s="17" t="s">
        <v>23</v>
      </c>
      <c r="N48" s="12" t="s">
        <v>65</v>
      </c>
      <c r="O48" s="12" t="s">
        <v>65</v>
      </c>
      <c r="P48" s="50" t="str">
        <f t="shared" si="1"/>
        <v>FAVORABLE</v>
      </c>
      <c r="Q48" s="12">
        <v>1</v>
      </c>
      <c r="R48" s="17"/>
    </row>
    <row r="49" spans="1:19" ht="30" x14ac:dyDescent="0.25">
      <c r="A49" s="8" t="s">
        <v>45</v>
      </c>
      <c r="B49" s="58" t="s">
        <v>46</v>
      </c>
      <c r="C49" s="9">
        <v>43001739</v>
      </c>
      <c r="D49" s="58" t="s">
        <v>56</v>
      </c>
      <c r="E49" s="62" t="s">
        <v>57</v>
      </c>
      <c r="F49" s="60"/>
      <c r="G49" s="17" t="s">
        <v>54</v>
      </c>
      <c r="H49" s="17" t="s">
        <v>58</v>
      </c>
      <c r="I49" s="56" t="s">
        <v>59</v>
      </c>
      <c r="J49" s="17" t="s">
        <v>63</v>
      </c>
      <c r="K49" s="17"/>
      <c r="L49" s="17" t="s">
        <v>29</v>
      </c>
      <c r="M49" s="17" t="s">
        <v>23</v>
      </c>
      <c r="N49" s="12" t="s">
        <v>65</v>
      </c>
      <c r="O49" s="12" t="s">
        <v>65</v>
      </c>
      <c r="P49" s="50" t="str">
        <f t="shared" si="1"/>
        <v>FAVORABLE</v>
      </c>
      <c r="Q49" s="12">
        <v>1</v>
      </c>
      <c r="R49" s="17"/>
    </row>
    <row r="50" spans="1:19" ht="30" x14ac:dyDescent="0.25">
      <c r="A50" s="8" t="s">
        <v>45</v>
      </c>
      <c r="B50" s="58" t="s">
        <v>46</v>
      </c>
      <c r="C50" s="9">
        <v>43001739</v>
      </c>
      <c r="D50" s="58" t="s">
        <v>56</v>
      </c>
      <c r="E50" s="62" t="s">
        <v>57</v>
      </c>
      <c r="F50" s="60"/>
      <c r="G50" s="17" t="s">
        <v>54</v>
      </c>
      <c r="H50" s="17" t="s">
        <v>58</v>
      </c>
      <c r="I50" s="56" t="s">
        <v>59</v>
      </c>
      <c r="J50" s="17" t="s">
        <v>63</v>
      </c>
      <c r="K50" s="17"/>
      <c r="L50" s="17" t="s">
        <v>22</v>
      </c>
      <c r="M50" s="17" t="s">
        <v>23</v>
      </c>
      <c r="N50" s="12" t="s">
        <v>65</v>
      </c>
      <c r="O50" s="12" t="s">
        <v>65</v>
      </c>
      <c r="P50" s="50" t="str">
        <f t="shared" si="1"/>
        <v>FAVORABLE</v>
      </c>
      <c r="Q50" s="12">
        <v>1</v>
      </c>
      <c r="R50" s="17"/>
    </row>
    <row r="51" spans="1:19" ht="30" x14ac:dyDescent="0.25">
      <c r="A51" s="8" t="s">
        <v>45</v>
      </c>
      <c r="B51" s="1" t="s">
        <v>46</v>
      </c>
      <c r="C51" s="9">
        <v>43001781</v>
      </c>
      <c r="D51" s="1" t="s">
        <v>510</v>
      </c>
      <c r="E51" s="62" t="s">
        <v>815</v>
      </c>
      <c r="F51" s="54"/>
      <c r="G51" s="12" t="s">
        <v>49</v>
      </c>
      <c r="H51" s="12" t="s">
        <v>634</v>
      </c>
      <c r="I51" s="53" t="s">
        <v>21</v>
      </c>
      <c r="J51" s="12"/>
      <c r="K51" s="12"/>
      <c r="L51" s="12" t="s">
        <v>22</v>
      </c>
      <c r="M51" s="12" t="s">
        <v>23</v>
      </c>
      <c r="N51" s="12" t="s">
        <v>65</v>
      </c>
      <c r="O51" s="12" t="s">
        <v>65</v>
      </c>
      <c r="P51" s="50" t="str">
        <f t="shared" si="1"/>
        <v>FAVORABLE</v>
      </c>
      <c r="Q51" s="12">
        <v>1</v>
      </c>
      <c r="R51" s="12" t="s">
        <v>1078</v>
      </c>
      <c r="S51" s="69"/>
    </row>
    <row r="52" spans="1:19" ht="30" x14ac:dyDescent="0.25">
      <c r="A52" s="8" t="s">
        <v>45</v>
      </c>
      <c r="B52" s="58" t="s">
        <v>46</v>
      </c>
      <c r="C52" s="59">
        <v>43001782</v>
      </c>
      <c r="D52" s="58" t="s">
        <v>631</v>
      </c>
      <c r="E52" s="56" t="s">
        <v>632</v>
      </c>
      <c r="F52" s="17" t="s">
        <v>633</v>
      </c>
      <c r="G52" s="17" t="s">
        <v>20</v>
      </c>
      <c r="H52" s="17" t="s">
        <v>634</v>
      </c>
      <c r="I52" s="56" t="s">
        <v>21</v>
      </c>
      <c r="J52" s="17"/>
      <c r="K52" s="17"/>
      <c r="L52" s="17" t="s">
        <v>22</v>
      </c>
      <c r="M52" s="17" t="s">
        <v>23</v>
      </c>
      <c r="N52" s="17" t="s">
        <v>65</v>
      </c>
      <c r="O52" s="12" t="s">
        <v>65</v>
      </c>
      <c r="P52" s="50" t="str">
        <f t="shared" si="1"/>
        <v>FAVORABLE</v>
      </c>
      <c r="Q52" s="12">
        <v>1</v>
      </c>
      <c r="R52" s="17" t="s">
        <v>1086</v>
      </c>
      <c r="S52" s="69"/>
    </row>
    <row r="53" spans="1:19" ht="30" x14ac:dyDescent="0.25">
      <c r="A53" s="27" t="s">
        <v>45</v>
      </c>
      <c r="B53" s="17" t="s">
        <v>46</v>
      </c>
      <c r="C53" s="59">
        <v>43001264</v>
      </c>
      <c r="D53" s="17" t="s">
        <v>345</v>
      </c>
      <c r="E53" s="56" t="s">
        <v>618</v>
      </c>
      <c r="F53" s="17" t="s">
        <v>619</v>
      </c>
      <c r="G53" s="17" t="s">
        <v>20</v>
      </c>
      <c r="H53" s="17" t="s">
        <v>620</v>
      </c>
      <c r="I53" s="56" t="s">
        <v>21</v>
      </c>
      <c r="J53" s="17"/>
      <c r="K53" s="17"/>
      <c r="L53" s="17" t="s">
        <v>29</v>
      </c>
      <c r="M53" s="17" t="s">
        <v>23</v>
      </c>
      <c r="N53" s="17" t="s">
        <v>65</v>
      </c>
      <c r="O53" s="12" t="s">
        <v>65</v>
      </c>
      <c r="P53" s="50" t="str">
        <f t="shared" si="1"/>
        <v>FAVORABLE</v>
      </c>
      <c r="Q53" s="12">
        <v>1</v>
      </c>
      <c r="R53" s="17"/>
      <c r="S53" s="69"/>
    </row>
    <row r="54" spans="1:19" ht="30" x14ac:dyDescent="0.25">
      <c r="A54" s="27" t="s">
        <v>45</v>
      </c>
      <c r="B54" s="17" t="s">
        <v>46</v>
      </c>
      <c r="C54" s="59">
        <v>43001264</v>
      </c>
      <c r="D54" s="17" t="s">
        <v>345</v>
      </c>
      <c r="E54" s="56" t="s">
        <v>618</v>
      </c>
      <c r="F54" s="17" t="s">
        <v>619</v>
      </c>
      <c r="G54" s="17" t="s">
        <v>20</v>
      </c>
      <c r="H54" s="17" t="s">
        <v>620</v>
      </c>
      <c r="I54" s="56" t="s">
        <v>21</v>
      </c>
      <c r="J54" s="17"/>
      <c r="K54" s="17"/>
      <c r="L54" s="17" t="s">
        <v>22</v>
      </c>
      <c r="M54" s="17" t="s">
        <v>23</v>
      </c>
      <c r="N54" s="17" t="s">
        <v>65</v>
      </c>
      <c r="O54" s="12" t="s">
        <v>65</v>
      </c>
      <c r="P54" s="50" t="str">
        <f t="shared" si="1"/>
        <v>FAVORABLE</v>
      </c>
      <c r="Q54" s="12">
        <v>1</v>
      </c>
      <c r="R54" s="17" t="s">
        <v>1079</v>
      </c>
    </row>
    <row r="55" spans="1:19" ht="30" x14ac:dyDescent="0.25">
      <c r="A55" s="8" t="s">
        <v>45</v>
      </c>
      <c r="B55" s="1" t="s">
        <v>46</v>
      </c>
      <c r="C55" s="9">
        <v>43001268</v>
      </c>
      <c r="D55" s="1" t="s">
        <v>366</v>
      </c>
      <c r="E55" s="53" t="s">
        <v>733</v>
      </c>
      <c r="F55" s="12" t="s">
        <v>734</v>
      </c>
      <c r="G55" s="12" t="s">
        <v>20</v>
      </c>
      <c r="H55" s="12" t="s">
        <v>366</v>
      </c>
      <c r="I55" s="53" t="s">
        <v>21</v>
      </c>
      <c r="J55" s="12"/>
      <c r="K55" s="12"/>
      <c r="L55" s="12" t="s">
        <v>22</v>
      </c>
      <c r="M55" s="12" t="s">
        <v>23</v>
      </c>
      <c r="N55" s="12" t="s">
        <v>65</v>
      </c>
      <c r="O55" s="12" t="s">
        <v>65</v>
      </c>
      <c r="P55" s="50" t="str">
        <f t="shared" si="1"/>
        <v>FAVORABLE</v>
      </c>
      <c r="Q55" s="12">
        <v>1</v>
      </c>
      <c r="R55" s="12" t="s">
        <v>1081</v>
      </c>
    </row>
    <row r="56" spans="1:19" ht="30" x14ac:dyDescent="0.25">
      <c r="A56" s="27" t="s">
        <v>45</v>
      </c>
      <c r="B56" s="17" t="s">
        <v>46</v>
      </c>
      <c r="C56" s="9">
        <v>43001173</v>
      </c>
      <c r="D56" s="1" t="s">
        <v>115</v>
      </c>
      <c r="E56" s="53" t="s">
        <v>736</v>
      </c>
      <c r="F56" s="54"/>
      <c r="G56" s="12" t="s">
        <v>756</v>
      </c>
      <c r="H56" s="12" t="s">
        <v>737</v>
      </c>
      <c r="I56" s="53" t="s">
        <v>21</v>
      </c>
      <c r="J56" s="12"/>
      <c r="K56" s="12"/>
      <c r="L56" s="12" t="s">
        <v>22</v>
      </c>
      <c r="M56" s="12" t="s">
        <v>23</v>
      </c>
      <c r="N56" s="12" t="s">
        <v>65</v>
      </c>
      <c r="O56" s="12" t="s">
        <v>65</v>
      </c>
      <c r="P56" s="50" t="str">
        <f t="shared" si="1"/>
        <v>FAVORABLE</v>
      </c>
      <c r="Q56" s="12">
        <v>1</v>
      </c>
      <c r="R56" s="12" t="s">
        <v>1078</v>
      </c>
    </row>
    <row r="57" spans="1:19" ht="30" x14ac:dyDescent="0.25">
      <c r="A57" s="8" t="s">
        <v>45</v>
      </c>
      <c r="B57" s="58" t="s">
        <v>46</v>
      </c>
      <c r="C57" s="9">
        <v>43001739</v>
      </c>
      <c r="D57" s="58" t="s">
        <v>56</v>
      </c>
      <c r="E57" s="62" t="s">
        <v>57</v>
      </c>
      <c r="F57" s="60"/>
      <c r="G57" s="17" t="s">
        <v>54</v>
      </c>
      <c r="H57" s="17" t="s">
        <v>58</v>
      </c>
      <c r="I57" s="56" t="s">
        <v>60</v>
      </c>
      <c r="J57" s="12" t="s">
        <v>64</v>
      </c>
      <c r="K57" s="17"/>
      <c r="L57" s="17" t="s">
        <v>22</v>
      </c>
      <c r="M57" s="17" t="s">
        <v>23</v>
      </c>
      <c r="N57" s="17" t="s">
        <v>65</v>
      </c>
      <c r="O57" s="12" t="s">
        <v>65</v>
      </c>
      <c r="P57" s="50" t="str">
        <f t="shared" si="1"/>
        <v>FAVORABLE</v>
      </c>
      <c r="Q57" s="12">
        <v>1</v>
      </c>
      <c r="R57" s="17"/>
    </row>
    <row r="58" spans="1:19" ht="30" x14ac:dyDescent="0.25">
      <c r="A58" s="8" t="s">
        <v>45</v>
      </c>
      <c r="B58" s="58" t="s">
        <v>46</v>
      </c>
      <c r="C58" s="9">
        <v>43001739</v>
      </c>
      <c r="D58" s="58" t="s">
        <v>56</v>
      </c>
      <c r="E58" s="62" t="s">
        <v>57</v>
      </c>
      <c r="F58" s="60"/>
      <c r="G58" s="17" t="s">
        <v>54</v>
      </c>
      <c r="H58" s="17" t="s">
        <v>58</v>
      </c>
      <c r="I58" s="56" t="s">
        <v>61</v>
      </c>
      <c r="J58" s="17" t="s">
        <v>63</v>
      </c>
      <c r="K58" s="17"/>
      <c r="L58" s="17" t="s">
        <v>22</v>
      </c>
      <c r="M58" s="17" t="s">
        <v>23</v>
      </c>
      <c r="N58" s="17" t="s">
        <v>65</v>
      </c>
      <c r="O58" s="12" t="s">
        <v>65</v>
      </c>
      <c r="P58" s="50" t="str">
        <f t="shared" si="1"/>
        <v>FAVORABLE</v>
      </c>
      <c r="Q58" s="12">
        <v>1</v>
      </c>
      <c r="R58" s="17"/>
    </row>
    <row r="59" spans="1:19" ht="30" x14ac:dyDescent="0.25">
      <c r="A59" s="8" t="s">
        <v>45</v>
      </c>
      <c r="B59" s="1" t="s">
        <v>46</v>
      </c>
      <c r="C59" s="9">
        <v>43002018</v>
      </c>
      <c r="D59" s="1" t="s">
        <v>671</v>
      </c>
      <c r="E59" s="53" t="s">
        <v>672</v>
      </c>
      <c r="F59" s="54"/>
      <c r="G59" s="12" t="s">
        <v>54</v>
      </c>
      <c r="H59" s="12" t="s">
        <v>673</v>
      </c>
      <c r="I59" s="53" t="s">
        <v>674</v>
      </c>
      <c r="J59" s="12" t="s">
        <v>64</v>
      </c>
      <c r="K59" s="12"/>
      <c r="L59" s="12" t="s">
        <v>22</v>
      </c>
      <c r="M59" s="12" t="s">
        <v>23</v>
      </c>
      <c r="N59" s="12" t="s">
        <v>65</v>
      </c>
      <c r="O59" s="12" t="s">
        <v>65</v>
      </c>
      <c r="P59" s="50" t="str">
        <f t="shared" si="1"/>
        <v>FAVORABLE</v>
      </c>
      <c r="Q59" s="12">
        <v>1</v>
      </c>
      <c r="R59" s="12"/>
    </row>
    <row r="60" spans="1:19" ht="30" x14ac:dyDescent="0.25">
      <c r="A60" s="8" t="s">
        <v>45</v>
      </c>
      <c r="B60" s="58" t="s">
        <v>46</v>
      </c>
      <c r="C60" s="9">
        <v>43001269</v>
      </c>
      <c r="D60" s="58" t="s">
        <v>644</v>
      </c>
      <c r="E60" s="56" t="s">
        <v>652</v>
      </c>
      <c r="F60" s="17" t="s">
        <v>655</v>
      </c>
      <c r="G60" s="17" t="s">
        <v>20</v>
      </c>
      <c r="H60" s="17" t="s">
        <v>644</v>
      </c>
      <c r="I60" s="56" t="s">
        <v>644</v>
      </c>
      <c r="J60" s="17" t="s">
        <v>64</v>
      </c>
      <c r="K60" s="17"/>
      <c r="L60" s="17" t="s">
        <v>29</v>
      </c>
      <c r="M60" s="17" t="s">
        <v>23</v>
      </c>
      <c r="N60" s="17" t="s">
        <v>65</v>
      </c>
      <c r="O60" s="12" t="s">
        <v>65</v>
      </c>
      <c r="P60" s="50" t="str">
        <f t="shared" si="1"/>
        <v>FAVORABLE</v>
      </c>
      <c r="Q60" s="12">
        <v>1</v>
      </c>
      <c r="R60" s="17"/>
    </row>
    <row r="61" spans="1:19" ht="30" x14ac:dyDescent="0.25">
      <c r="A61" s="8" t="s">
        <v>45</v>
      </c>
      <c r="B61" s="58" t="s">
        <v>46</v>
      </c>
      <c r="C61" s="9">
        <v>43001269</v>
      </c>
      <c r="D61" s="58" t="s">
        <v>644</v>
      </c>
      <c r="E61" s="56" t="s">
        <v>652</v>
      </c>
      <c r="F61" s="17" t="s">
        <v>655</v>
      </c>
      <c r="G61" s="17" t="s">
        <v>20</v>
      </c>
      <c r="H61" s="17" t="s">
        <v>644</v>
      </c>
      <c r="I61" s="56" t="s">
        <v>644</v>
      </c>
      <c r="J61" s="17" t="s">
        <v>64</v>
      </c>
      <c r="K61" s="17"/>
      <c r="L61" s="17" t="s">
        <v>22</v>
      </c>
      <c r="M61" s="17" t="s">
        <v>23</v>
      </c>
      <c r="N61" s="17" t="s">
        <v>65</v>
      </c>
      <c r="O61" s="12" t="s">
        <v>65</v>
      </c>
      <c r="P61" s="50" t="str">
        <f t="shared" si="1"/>
        <v>FAVORABLE</v>
      </c>
      <c r="Q61" s="12">
        <v>1</v>
      </c>
      <c r="R61" s="17"/>
    </row>
    <row r="62" spans="1:19" ht="30" x14ac:dyDescent="0.25">
      <c r="A62" s="8">
        <v>130000516</v>
      </c>
      <c r="B62" s="1" t="s">
        <v>565</v>
      </c>
      <c r="C62" s="9">
        <v>43001973</v>
      </c>
      <c r="D62" s="1" t="s">
        <v>830</v>
      </c>
      <c r="E62" s="62" t="s">
        <v>831</v>
      </c>
      <c r="F62" s="54"/>
      <c r="G62" s="12" t="s">
        <v>54</v>
      </c>
      <c r="H62" s="12" t="s">
        <v>251</v>
      </c>
      <c r="I62" s="53" t="s">
        <v>251</v>
      </c>
      <c r="J62" s="17" t="s">
        <v>64</v>
      </c>
      <c r="K62" s="12"/>
      <c r="L62" s="12" t="s">
        <v>22</v>
      </c>
      <c r="M62" s="12" t="s">
        <v>23</v>
      </c>
      <c r="N62" s="12" t="s">
        <v>65</v>
      </c>
      <c r="O62" s="12" t="s">
        <v>65</v>
      </c>
      <c r="P62" s="50" t="str">
        <f t="shared" si="1"/>
        <v>FAVORABLE</v>
      </c>
      <c r="Q62" s="12">
        <v>1</v>
      </c>
      <c r="R62" s="12"/>
    </row>
    <row r="63" spans="1:19" x14ac:dyDescent="0.25">
      <c r="A63" s="9">
        <v>130002827</v>
      </c>
      <c r="B63" s="1" t="s">
        <v>705</v>
      </c>
      <c r="C63" s="9">
        <v>93000823</v>
      </c>
      <c r="D63" s="1" t="s">
        <v>366</v>
      </c>
      <c r="E63" s="53" t="s">
        <v>761</v>
      </c>
      <c r="F63" s="12" t="s">
        <v>762</v>
      </c>
      <c r="G63" s="12" t="s">
        <v>20</v>
      </c>
      <c r="H63" s="12" t="s">
        <v>366</v>
      </c>
      <c r="I63" s="53" t="s">
        <v>366</v>
      </c>
      <c r="J63" s="12" t="s">
        <v>64</v>
      </c>
      <c r="K63" s="12"/>
      <c r="L63" s="12" t="s">
        <v>31</v>
      </c>
      <c r="M63" s="12" t="s">
        <v>23</v>
      </c>
      <c r="N63" s="12" t="s">
        <v>65</v>
      </c>
      <c r="O63" s="12" t="s">
        <v>65</v>
      </c>
      <c r="P63" s="50" t="str">
        <f t="shared" si="1"/>
        <v>FAVORABLE</v>
      </c>
      <c r="Q63" s="12">
        <v>1</v>
      </c>
      <c r="R63" s="12"/>
    </row>
    <row r="64" spans="1:19" x14ac:dyDescent="0.25">
      <c r="A64" s="9">
        <v>130002827</v>
      </c>
      <c r="B64" s="1" t="s">
        <v>705</v>
      </c>
      <c r="C64" s="9">
        <v>93000823</v>
      </c>
      <c r="D64" s="1" t="s">
        <v>366</v>
      </c>
      <c r="E64" s="53" t="s">
        <v>761</v>
      </c>
      <c r="F64" s="12" t="s">
        <v>762</v>
      </c>
      <c r="G64" s="12" t="s">
        <v>20</v>
      </c>
      <c r="H64" s="12" t="s">
        <v>366</v>
      </c>
      <c r="I64" s="53" t="s">
        <v>21</v>
      </c>
      <c r="J64" s="12"/>
      <c r="K64" s="12"/>
      <c r="L64" s="12" t="s">
        <v>22</v>
      </c>
      <c r="M64" s="12" t="s">
        <v>23</v>
      </c>
      <c r="N64" s="12" t="s">
        <v>65</v>
      </c>
      <c r="O64" s="12" t="s">
        <v>65</v>
      </c>
      <c r="P64" s="50" t="str">
        <f t="shared" si="1"/>
        <v>FAVORABLE</v>
      </c>
      <c r="Q64" s="12">
        <v>1</v>
      </c>
      <c r="R64" s="12" t="s">
        <v>1081</v>
      </c>
    </row>
    <row r="65" spans="1:18" x14ac:dyDescent="0.25">
      <c r="A65" s="9">
        <v>130002827</v>
      </c>
      <c r="B65" s="1" t="s">
        <v>705</v>
      </c>
      <c r="C65" s="9">
        <v>43001699</v>
      </c>
      <c r="D65" s="1" t="s">
        <v>706</v>
      </c>
      <c r="E65" s="62" t="s">
        <v>707</v>
      </c>
      <c r="F65" s="54"/>
      <c r="G65" s="12" t="s">
        <v>54</v>
      </c>
      <c r="H65" s="12" t="s">
        <v>267</v>
      </c>
      <c r="I65" s="53" t="s">
        <v>267</v>
      </c>
      <c r="J65" s="12" t="s">
        <v>64</v>
      </c>
      <c r="K65" s="12"/>
      <c r="L65" s="12" t="s">
        <v>31</v>
      </c>
      <c r="M65" s="12" t="s">
        <v>23</v>
      </c>
      <c r="N65" s="12" t="s">
        <v>65</v>
      </c>
      <c r="O65" s="12" t="s">
        <v>65</v>
      </c>
      <c r="P65" s="50" t="str">
        <f t="shared" si="1"/>
        <v>FAVORABLE</v>
      </c>
      <c r="Q65" s="12">
        <v>1</v>
      </c>
      <c r="R65" s="12"/>
    </row>
    <row r="66" spans="1:18" ht="30" x14ac:dyDescent="0.25">
      <c r="A66" s="8">
        <v>130000565</v>
      </c>
      <c r="B66" s="1" t="s">
        <v>556</v>
      </c>
      <c r="C66" s="18"/>
      <c r="D66" s="52" t="s">
        <v>481</v>
      </c>
      <c r="E66" s="53" t="s">
        <v>855</v>
      </c>
      <c r="F66" s="54"/>
      <c r="G66" s="12" t="s">
        <v>27</v>
      </c>
      <c r="H66" s="12" t="s">
        <v>481</v>
      </c>
      <c r="I66" s="53" t="s">
        <v>662</v>
      </c>
      <c r="J66" s="12" t="s">
        <v>64</v>
      </c>
      <c r="K66" s="12"/>
      <c r="L66" s="12" t="s">
        <v>31</v>
      </c>
      <c r="M66" s="12" t="s">
        <v>23</v>
      </c>
      <c r="N66" s="12" t="s">
        <v>65</v>
      </c>
      <c r="O66" s="12" t="s">
        <v>65</v>
      </c>
      <c r="P66" s="50" t="str">
        <f t="shared" si="1"/>
        <v>FAVORABLE</v>
      </c>
      <c r="Q66" s="12">
        <v>1</v>
      </c>
      <c r="R66" s="12"/>
    </row>
    <row r="67" spans="1:18" ht="30" x14ac:dyDescent="0.25">
      <c r="A67" s="9">
        <v>840001861</v>
      </c>
      <c r="B67" s="1" t="s">
        <v>541</v>
      </c>
      <c r="C67" s="9">
        <v>93000889</v>
      </c>
      <c r="D67" s="1" t="s">
        <v>978</v>
      </c>
      <c r="E67" s="62" t="s">
        <v>979</v>
      </c>
      <c r="F67" s="54"/>
      <c r="G67" s="12" t="s">
        <v>54</v>
      </c>
      <c r="H67" s="12" t="s">
        <v>779</v>
      </c>
      <c r="I67" s="53" t="s">
        <v>140</v>
      </c>
      <c r="J67" s="12" t="s">
        <v>64</v>
      </c>
      <c r="K67" s="12"/>
      <c r="L67" s="12" t="s">
        <v>31</v>
      </c>
      <c r="M67" s="12" t="s">
        <v>23</v>
      </c>
      <c r="N67" s="12" t="s">
        <v>65</v>
      </c>
      <c r="O67" s="12" t="s">
        <v>65</v>
      </c>
      <c r="P67" s="50" t="str">
        <f t="shared" ref="P67:P90" si="2">O67</f>
        <v>FAVORABLE</v>
      </c>
      <c r="Q67" s="12">
        <v>1</v>
      </c>
      <c r="R67" s="12"/>
    </row>
    <row r="68" spans="1:18" ht="30" x14ac:dyDescent="0.25">
      <c r="A68" s="9">
        <v>840001861</v>
      </c>
      <c r="B68" s="1" t="s">
        <v>541</v>
      </c>
      <c r="C68" s="9">
        <v>43000759</v>
      </c>
      <c r="D68" s="1" t="s">
        <v>646</v>
      </c>
      <c r="E68" s="53" t="s">
        <v>653</v>
      </c>
      <c r="F68" s="12" t="s">
        <v>656</v>
      </c>
      <c r="G68" s="17" t="s">
        <v>20</v>
      </c>
      <c r="H68" s="12" t="s">
        <v>647</v>
      </c>
      <c r="I68" s="53" t="s">
        <v>821</v>
      </c>
      <c r="J68" s="12" t="s">
        <v>64</v>
      </c>
      <c r="K68" s="12"/>
      <c r="L68" s="12" t="s">
        <v>22</v>
      </c>
      <c r="M68" s="17" t="s">
        <v>23</v>
      </c>
      <c r="N68" s="12" t="s">
        <v>65</v>
      </c>
      <c r="O68" s="12" t="s">
        <v>65</v>
      </c>
      <c r="P68" s="50" t="str">
        <f t="shared" si="2"/>
        <v>FAVORABLE</v>
      </c>
      <c r="Q68" s="12">
        <v>1</v>
      </c>
      <c r="R68" s="12"/>
    </row>
    <row r="69" spans="1:18" ht="30" x14ac:dyDescent="0.25">
      <c r="A69" s="9">
        <v>840001861</v>
      </c>
      <c r="B69" s="1" t="s">
        <v>541</v>
      </c>
      <c r="C69" s="9">
        <v>43000759</v>
      </c>
      <c r="D69" s="1" t="s">
        <v>646</v>
      </c>
      <c r="E69" s="53" t="s">
        <v>653</v>
      </c>
      <c r="F69" s="12" t="s">
        <v>656</v>
      </c>
      <c r="G69" s="17" t="s">
        <v>20</v>
      </c>
      <c r="H69" s="12" t="s">
        <v>647</v>
      </c>
      <c r="I69" s="53" t="s">
        <v>821</v>
      </c>
      <c r="J69" s="12" t="s">
        <v>64</v>
      </c>
      <c r="K69" s="12"/>
      <c r="L69" s="12" t="s">
        <v>31</v>
      </c>
      <c r="M69" s="17" t="s">
        <v>23</v>
      </c>
      <c r="N69" s="12" t="s">
        <v>65</v>
      </c>
      <c r="O69" s="12" t="s">
        <v>65</v>
      </c>
      <c r="P69" s="50" t="str">
        <f t="shared" si="2"/>
        <v>FAVORABLE</v>
      </c>
      <c r="Q69" s="12">
        <v>1</v>
      </c>
      <c r="R69" s="12"/>
    </row>
    <row r="70" spans="1:18" ht="29.25" customHeight="1" x14ac:dyDescent="0.25">
      <c r="A70" s="9">
        <v>840001861</v>
      </c>
      <c r="B70" s="1" t="s">
        <v>541</v>
      </c>
      <c r="C70" s="9">
        <v>43001981</v>
      </c>
      <c r="D70" s="1" t="s">
        <v>631</v>
      </c>
      <c r="E70" s="53" t="s">
        <v>793</v>
      </c>
      <c r="F70" s="12" t="s">
        <v>794</v>
      </c>
      <c r="G70" s="12" t="s">
        <v>20</v>
      </c>
      <c r="H70" s="12" t="s">
        <v>634</v>
      </c>
      <c r="I70" s="53" t="s">
        <v>634</v>
      </c>
      <c r="J70" s="12" t="s">
        <v>64</v>
      </c>
      <c r="K70" s="12"/>
      <c r="L70" s="12" t="s">
        <v>22</v>
      </c>
      <c r="M70" s="12" t="s">
        <v>23</v>
      </c>
      <c r="N70" s="12" t="s">
        <v>65</v>
      </c>
      <c r="O70" s="12" t="s">
        <v>65</v>
      </c>
      <c r="P70" s="50" t="str">
        <f t="shared" si="2"/>
        <v>FAVORABLE</v>
      </c>
      <c r="Q70" s="12">
        <v>1</v>
      </c>
      <c r="R70" s="12"/>
    </row>
    <row r="71" spans="1:18" ht="30" x14ac:dyDescent="0.25">
      <c r="A71" s="9">
        <v>840001861</v>
      </c>
      <c r="B71" s="1" t="s">
        <v>541</v>
      </c>
      <c r="C71" s="9">
        <v>43002008</v>
      </c>
      <c r="D71" s="1" t="s">
        <v>792</v>
      </c>
      <c r="E71" s="53" t="s">
        <v>793</v>
      </c>
      <c r="F71" s="12" t="s">
        <v>1028</v>
      </c>
      <c r="G71" s="12" t="s">
        <v>20</v>
      </c>
      <c r="H71" s="12" t="s">
        <v>634</v>
      </c>
      <c r="I71" s="53" t="s">
        <v>634</v>
      </c>
      <c r="J71" s="12" t="s">
        <v>64</v>
      </c>
      <c r="K71" s="12"/>
      <c r="L71" s="12" t="s">
        <v>22</v>
      </c>
      <c r="M71" s="12" t="s">
        <v>23</v>
      </c>
      <c r="N71" s="12" t="s">
        <v>65</v>
      </c>
      <c r="O71" s="12" t="s">
        <v>65</v>
      </c>
      <c r="P71" s="50" t="str">
        <f t="shared" si="2"/>
        <v>FAVORABLE</v>
      </c>
      <c r="Q71" s="12">
        <v>1</v>
      </c>
      <c r="R71" s="12"/>
    </row>
    <row r="72" spans="1:18" ht="30" x14ac:dyDescent="0.25">
      <c r="A72" s="9">
        <v>840001861</v>
      </c>
      <c r="B72" s="1" t="s">
        <v>541</v>
      </c>
      <c r="C72" s="18"/>
      <c r="D72" s="52" t="s">
        <v>913</v>
      </c>
      <c r="E72" s="53" t="s">
        <v>914</v>
      </c>
      <c r="F72" s="54"/>
      <c r="G72" s="12" t="s">
        <v>27</v>
      </c>
      <c r="H72" s="12" t="s">
        <v>717</v>
      </c>
      <c r="I72" s="53" t="s">
        <v>21</v>
      </c>
      <c r="J72" s="12"/>
      <c r="K72" s="12"/>
      <c r="L72" s="12" t="s">
        <v>22</v>
      </c>
      <c r="M72" s="12" t="s">
        <v>23</v>
      </c>
      <c r="N72" s="12" t="s">
        <v>65</v>
      </c>
      <c r="O72" s="12" t="s">
        <v>65</v>
      </c>
      <c r="P72" s="50" t="str">
        <f t="shared" si="2"/>
        <v>FAVORABLE</v>
      </c>
      <c r="Q72" s="12">
        <v>1</v>
      </c>
      <c r="R72" s="12" t="s">
        <v>1086</v>
      </c>
    </row>
    <row r="73" spans="1:18" ht="30" x14ac:dyDescent="0.25">
      <c r="A73" s="9">
        <v>840001861</v>
      </c>
      <c r="B73" s="1" t="s">
        <v>541</v>
      </c>
      <c r="C73" s="9">
        <v>43000759</v>
      </c>
      <c r="D73" s="1" t="s">
        <v>646</v>
      </c>
      <c r="E73" s="53" t="s">
        <v>653</v>
      </c>
      <c r="F73" s="12" t="s">
        <v>656</v>
      </c>
      <c r="G73" s="17" t="s">
        <v>20</v>
      </c>
      <c r="H73" s="12" t="s">
        <v>647</v>
      </c>
      <c r="I73" s="53" t="s">
        <v>21</v>
      </c>
      <c r="J73" s="12"/>
      <c r="K73" s="12"/>
      <c r="L73" s="12" t="s">
        <v>22</v>
      </c>
      <c r="M73" s="17" t="s">
        <v>23</v>
      </c>
      <c r="N73" s="12" t="s">
        <v>65</v>
      </c>
      <c r="O73" s="12" t="s">
        <v>65</v>
      </c>
      <c r="P73" s="50" t="str">
        <f t="shared" si="2"/>
        <v>FAVORABLE</v>
      </c>
      <c r="Q73" s="12">
        <v>1</v>
      </c>
      <c r="R73" s="12" t="s">
        <v>1079</v>
      </c>
    </row>
    <row r="74" spans="1:18" ht="30" x14ac:dyDescent="0.25">
      <c r="A74" s="9">
        <v>840001861</v>
      </c>
      <c r="B74" s="1" t="s">
        <v>541</v>
      </c>
      <c r="C74" s="18"/>
      <c r="D74" s="52" t="s">
        <v>916</v>
      </c>
      <c r="E74" s="53" t="s">
        <v>775</v>
      </c>
      <c r="F74" s="54"/>
      <c r="G74" s="12" t="s">
        <v>27</v>
      </c>
      <c r="H74" s="12" t="s">
        <v>490</v>
      </c>
      <c r="I74" s="53" t="s">
        <v>21</v>
      </c>
      <c r="J74" s="12"/>
      <c r="K74" s="12"/>
      <c r="L74" s="12" t="s">
        <v>22</v>
      </c>
      <c r="M74" s="12" t="s">
        <v>23</v>
      </c>
      <c r="N74" s="12" t="s">
        <v>65</v>
      </c>
      <c r="O74" s="12" t="s">
        <v>65</v>
      </c>
      <c r="P74" s="50" t="str">
        <f t="shared" si="2"/>
        <v>FAVORABLE</v>
      </c>
      <c r="Q74" s="12">
        <v>1</v>
      </c>
      <c r="R74" s="12" t="s">
        <v>1078</v>
      </c>
    </row>
    <row r="75" spans="1:18" ht="30" x14ac:dyDescent="0.25">
      <c r="A75" s="9">
        <v>840001861</v>
      </c>
      <c r="B75" s="1" t="s">
        <v>541</v>
      </c>
      <c r="C75" s="9">
        <v>43002008</v>
      </c>
      <c r="D75" s="1" t="s">
        <v>510</v>
      </c>
      <c r="E75" s="53" t="s">
        <v>793</v>
      </c>
      <c r="F75" s="12" t="s">
        <v>1080</v>
      </c>
      <c r="G75" s="12" t="s">
        <v>20</v>
      </c>
      <c r="H75" s="12" t="s">
        <v>634</v>
      </c>
      <c r="I75" s="53" t="s">
        <v>21</v>
      </c>
      <c r="J75" s="12"/>
      <c r="K75" s="12"/>
      <c r="L75" s="12" t="s">
        <v>22</v>
      </c>
      <c r="M75" s="12" t="s">
        <v>23</v>
      </c>
      <c r="N75" s="12" t="s">
        <v>65</v>
      </c>
      <c r="O75" s="12" t="s">
        <v>65</v>
      </c>
      <c r="P75" s="50" t="str">
        <f t="shared" si="2"/>
        <v>FAVORABLE</v>
      </c>
      <c r="Q75" s="12">
        <v>1</v>
      </c>
      <c r="R75" s="12" t="s">
        <v>1078</v>
      </c>
    </row>
    <row r="76" spans="1:18" ht="30" x14ac:dyDescent="0.25">
      <c r="A76" s="9">
        <v>840001861</v>
      </c>
      <c r="B76" s="1" t="s">
        <v>541</v>
      </c>
      <c r="C76" s="9">
        <v>43001981</v>
      </c>
      <c r="D76" s="1" t="s">
        <v>792</v>
      </c>
      <c r="E76" s="53" t="s">
        <v>793</v>
      </c>
      <c r="F76" s="12" t="s">
        <v>794</v>
      </c>
      <c r="G76" s="12" t="s">
        <v>20</v>
      </c>
      <c r="H76" s="12" t="s">
        <v>634</v>
      </c>
      <c r="I76" s="53" t="s">
        <v>21</v>
      </c>
      <c r="J76" s="12"/>
      <c r="K76" s="12"/>
      <c r="L76" s="12" t="s">
        <v>22</v>
      </c>
      <c r="M76" s="12" t="s">
        <v>23</v>
      </c>
      <c r="N76" s="12" t="s">
        <v>65</v>
      </c>
      <c r="O76" s="12" t="s">
        <v>65</v>
      </c>
      <c r="P76" s="50" t="str">
        <f t="shared" si="2"/>
        <v>FAVORABLE</v>
      </c>
      <c r="Q76" s="12">
        <v>1</v>
      </c>
      <c r="R76" s="12" t="s">
        <v>1078</v>
      </c>
    </row>
    <row r="77" spans="1:18" ht="30" x14ac:dyDescent="0.25">
      <c r="A77" s="9">
        <v>840001861</v>
      </c>
      <c r="B77" s="1" t="s">
        <v>541</v>
      </c>
      <c r="C77" s="9">
        <v>43002058</v>
      </c>
      <c r="D77" s="1" t="s">
        <v>842</v>
      </c>
      <c r="E77" s="62" t="s">
        <v>843</v>
      </c>
      <c r="F77" s="54"/>
      <c r="G77" s="12" t="s">
        <v>54</v>
      </c>
      <c r="H77" s="12" t="s">
        <v>620</v>
      </c>
      <c r="I77" s="53" t="s">
        <v>60</v>
      </c>
      <c r="J77" s="12" t="s">
        <v>64</v>
      </c>
      <c r="K77" s="12"/>
      <c r="L77" s="12" t="s">
        <v>31</v>
      </c>
      <c r="M77" s="12" t="s">
        <v>23</v>
      </c>
      <c r="N77" s="12" t="s">
        <v>65</v>
      </c>
      <c r="O77" s="12" t="s">
        <v>65</v>
      </c>
      <c r="P77" s="50" t="str">
        <f t="shared" si="2"/>
        <v>FAVORABLE</v>
      </c>
      <c r="Q77" s="12">
        <v>1</v>
      </c>
      <c r="R77" s="12"/>
    </row>
    <row r="78" spans="1:18" ht="30" x14ac:dyDescent="0.25">
      <c r="A78" s="9">
        <v>840001861</v>
      </c>
      <c r="B78" s="1" t="s">
        <v>541</v>
      </c>
      <c r="C78" s="9">
        <v>43000759</v>
      </c>
      <c r="D78" s="1" t="s">
        <v>646</v>
      </c>
      <c r="E78" s="53" t="s">
        <v>653</v>
      </c>
      <c r="F78" s="12" t="s">
        <v>656</v>
      </c>
      <c r="G78" s="17" t="s">
        <v>20</v>
      </c>
      <c r="H78" s="12" t="s">
        <v>647</v>
      </c>
      <c r="I78" s="53" t="s">
        <v>607</v>
      </c>
      <c r="J78" s="12" t="s">
        <v>63</v>
      </c>
      <c r="K78" s="12"/>
      <c r="L78" s="12" t="s">
        <v>22</v>
      </c>
      <c r="M78" s="17" t="s">
        <v>23</v>
      </c>
      <c r="N78" s="17" t="s">
        <v>65</v>
      </c>
      <c r="O78" s="12" t="s">
        <v>65</v>
      </c>
      <c r="P78" s="50" t="str">
        <f t="shared" si="2"/>
        <v>FAVORABLE</v>
      </c>
      <c r="Q78" s="12">
        <v>1</v>
      </c>
      <c r="R78" s="12"/>
    </row>
    <row r="79" spans="1:18" ht="30" x14ac:dyDescent="0.25">
      <c r="A79" s="9">
        <v>840001861</v>
      </c>
      <c r="B79" s="1" t="s">
        <v>541</v>
      </c>
      <c r="C79" s="18">
        <v>43000758</v>
      </c>
      <c r="D79" s="52" t="s">
        <v>862</v>
      </c>
      <c r="E79" s="53" t="s">
        <v>863</v>
      </c>
      <c r="F79" s="1" t="s">
        <v>1035</v>
      </c>
      <c r="G79" s="12" t="s">
        <v>20</v>
      </c>
      <c r="H79" s="12" t="s">
        <v>673</v>
      </c>
      <c r="I79" s="53" t="s">
        <v>674</v>
      </c>
      <c r="J79" s="12" t="s">
        <v>64</v>
      </c>
      <c r="K79" s="12"/>
      <c r="L79" s="12" t="s">
        <v>22</v>
      </c>
      <c r="M79" s="12" t="s">
        <v>23</v>
      </c>
      <c r="N79" s="12" t="s">
        <v>65</v>
      </c>
      <c r="O79" s="12" t="s">
        <v>65</v>
      </c>
      <c r="P79" s="50" t="str">
        <f t="shared" si="2"/>
        <v>FAVORABLE</v>
      </c>
      <c r="Q79" s="12">
        <v>1</v>
      </c>
      <c r="R79" s="12"/>
    </row>
    <row r="80" spans="1:18" ht="30" x14ac:dyDescent="0.25">
      <c r="A80" s="9">
        <v>840001861</v>
      </c>
      <c r="B80" s="1" t="s">
        <v>541</v>
      </c>
      <c r="C80" s="18">
        <v>43000758</v>
      </c>
      <c r="D80" s="52" t="s">
        <v>862</v>
      </c>
      <c r="E80" s="53" t="s">
        <v>863</v>
      </c>
      <c r="F80" s="1" t="s">
        <v>1035</v>
      </c>
      <c r="G80" s="12" t="s">
        <v>20</v>
      </c>
      <c r="H80" s="12" t="s">
        <v>673</v>
      </c>
      <c r="I80" s="53" t="s">
        <v>674</v>
      </c>
      <c r="J80" s="12" t="s">
        <v>64</v>
      </c>
      <c r="K80" s="12"/>
      <c r="L80" s="12" t="s">
        <v>31</v>
      </c>
      <c r="M80" s="12" t="s">
        <v>23</v>
      </c>
      <c r="N80" s="12" t="s">
        <v>65</v>
      </c>
      <c r="O80" s="12" t="s">
        <v>65</v>
      </c>
      <c r="P80" s="50" t="str">
        <f t="shared" si="2"/>
        <v>FAVORABLE</v>
      </c>
      <c r="Q80" s="12">
        <v>1</v>
      </c>
      <c r="R80" s="12"/>
    </row>
    <row r="81" spans="1:18" ht="45" x14ac:dyDescent="0.25">
      <c r="A81" s="9">
        <v>840001861</v>
      </c>
      <c r="B81" s="1" t="s">
        <v>541</v>
      </c>
      <c r="C81" s="18"/>
      <c r="D81" s="52" t="s">
        <v>211</v>
      </c>
      <c r="E81" s="53" t="s">
        <v>872</v>
      </c>
      <c r="F81" s="54"/>
      <c r="G81" s="12" t="s">
        <v>27</v>
      </c>
      <c r="H81" s="12" t="s">
        <v>211</v>
      </c>
      <c r="I81" s="53" t="s">
        <v>211</v>
      </c>
      <c r="J81" s="12" t="s">
        <v>64</v>
      </c>
      <c r="K81" s="12"/>
      <c r="L81" s="12" t="s">
        <v>29</v>
      </c>
      <c r="M81" s="12" t="s">
        <v>23</v>
      </c>
      <c r="N81" s="12" t="s">
        <v>1030</v>
      </c>
      <c r="O81" s="12" t="s">
        <v>65</v>
      </c>
      <c r="P81" s="50" t="str">
        <f t="shared" si="2"/>
        <v>FAVORABLE</v>
      </c>
      <c r="Q81" s="12">
        <v>1</v>
      </c>
      <c r="R81" s="12" t="s">
        <v>1059</v>
      </c>
    </row>
    <row r="82" spans="1:18" ht="45" x14ac:dyDescent="0.25">
      <c r="A82" s="9">
        <v>840001861</v>
      </c>
      <c r="B82" s="1" t="s">
        <v>541</v>
      </c>
      <c r="C82" s="18"/>
      <c r="D82" s="52" t="s">
        <v>211</v>
      </c>
      <c r="E82" s="53" t="s">
        <v>872</v>
      </c>
      <c r="F82" s="54"/>
      <c r="G82" s="12" t="s">
        <v>27</v>
      </c>
      <c r="H82" s="12" t="s">
        <v>211</v>
      </c>
      <c r="I82" s="53" t="s">
        <v>211</v>
      </c>
      <c r="J82" s="12" t="s">
        <v>64</v>
      </c>
      <c r="K82" s="12"/>
      <c r="L82" s="12" t="s">
        <v>22</v>
      </c>
      <c r="M82" s="12" t="s">
        <v>23</v>
      </c>
      <c r="N82" s="12" t="s">
        <v>1030</v>
      </c>
      <c r="O82" s="12" t="s">
        <v>65</v>
      </c>
      <c r="P82" s="50" t="str">
        <f t="shared" si="2"/>
        <v>FAVORABLE</v>
      </c>
      <c r="Q82" s="12">
        <v>1</v>
      </c>
      <c r="R82" s="12" t="s">
        <v>1059</v>
      </c>
    </row>
    <row r="83" spans="1:18" ht="30" x14ac:dyDescent="0.25">
      <c r="A83" s="9">
        <v>840001861</v>
      </c>
      <c r="B83" s="1" t="s">
        <v>541</v>
      </c>
      <c r="C83" s="9">
        <v>43000759</v>
      </c>
      <c r="D83" s="1" t="s">
        <v>646</v>
      </c>
      <c r="E83" s="53" t="s">
        <v>653</v>
      </c>
      <c r="F83" s="12" t="s">
        <v>656</v>
      </c>
      <c r="G83" s="17" t="s">
        <v>20</v>
      </c>
      <c r="H83" s="12" t="s">
        <v>647</v>
      </c>
      <c r="I83" s="53" t="s">
        <v>648</v>
      </c>
      <c r="J83" s="12" t="s">
        <v>63</v>
      </c>
      <c r="K83" s="12"/>
      <c r="L83" s="12" t="s">
        <v>29</v>
      </c>
      <c r="M83" s="17" t="s">
        <v>23</v>
      </c>
      <c r="N83" s="12" t="s">
        <v>65</v>
      </c>
      <c r="O83" s="12" t="s">
        <v>65</v>
      </c>
      <c r="P83" s="50" t="str">
        <f t="shared" si="2"/>
        <v>FAVORABLE</v>
      </c>
      <c r="Q83" s="12">
        <v>1</v>
      </c>
      <c r="R83" s="12"/>
    </row>
    <row r="84" spans="1:18" ht="30" x14ac:dyDescent="0.25">
      <c r="A84" s="8">
        <v>130000235</v>
      </c>
      <c r="B84" s="1" t="s">
        <v>513</v>
      </c>
      <c r="C84" s="9"/>
      <c r="D84" s="1" t="s">
        <v>897</v>
      </c>
      <c r="E84" s="62" t="s">
        <v>896</v>
      </c>
      <c r="F84" s="12" t="s">
        <v>511</v>
      </c>
      <c r="G84" s="12" t="s">
        <v>20</v>
      </c>
      <c r="H84" s="12" t="s">
        <v>251</v>
      </c>
      <c r="I84" s="53" t="s">
        <v>251</v>
      </c>
      <c r="J84" s="17" t="s">
        <v>64</v>
      </c>
      <c r="K84" s="12"/>
      <c r="L84" s="12" t="s">
        <v>22</v>
      </c>
      <c r="M84" s="12" t="s">
        <v>23</v>
      </c>
      <c r="N84" s="12" t="s">
        <v>65</v>
      </c>
      <c r="O84" s="12" t="s">
        <v>65</v>
      </c>
      <c r="P84" s="50" t="str">
        <f t="shared" si="2"/>
        <v>FAVORABLE</v>
      </c>
      <c r="Q84" s="12">
        <v>1</v>
      </c>
      <c r="R84" s="12"/>
    </row>
    <row r="85" spans="1:18" ht="30" x14ac:dyDescent="0.25">
      <c r="A85" s="8">
        <v>130000235</v>
      </c>
      <c r="B85" s="1" t="s">
        <v>513</v>
      </c>
      <c r="C85" s="9"/>
      <c r="D85" s="1" t="s">
        <v>897</v>
      </c>
      <c r="E85" s="62" t="s">
        <v>896</v>
      </c>
      <c r="F85" s="12" t="s">
        <v>511</v>
      </c>
      <c r="G85" s="12" t="s">
        <v>20</v>
      </c>
      <c r="H85" s="12" t="s">
        <v>251</v>
      </c>
      <c r="I85" s="53" t="s">
        <v>251</v>
      </c>
      <c r="J85" s="17" t="s">
        <v>64</v>
      </c>
      <c r="K85" s="12"/>
      <c r="L85" s="12" t="s">
        <v>31</v>
      </c>
      <c r="M85" s="12" t="s">
        <v>23</v>
      </c>
      <c r="N85" s="12" t="s">
        <v>65</v>
      </c>
      <c r="O85" s="12" t="s">
        <v>65</v>
      </c>
      <c r="P85" s="50" t="str">
        <f t="shared" si="2"/>
        <v>FAVORABLE</v>
      </c>
      <c r="Q85" s="12">
        <v>1</v>
      </c>
      <c r="R85" s="12"/>
    </row>
    <row r="86" spans="1:18" x14ac:dyDescent="0.25">
      <c r="A86" s="27">
        <v>830000295</v>
      </c>
      <c r="B86" s="17" t="s">
        <v>615</v>
      </c>
      <c r="C86" s="59">
        <v>43000815</v>
      </c>
      <c r="D86" s="17" t="s">
        <v>16</v>
      </c>
      <c r="E86" s="56" t="s">
        <v>17</v>
      </c>
      <c r="F86" s="17" t="s">
        <v>18</v>
      </c>
      <c r="G86" s="17" t="s">
        <v>20</v>
      </c>
      <c r="H86" s="17" t="s">
        <v>21</v>
      </c>
      <c r="I86" s="56" t="s">
        <v>21</v>
      </c>
      <c r="J86" s="17"/>
      <c r="K86" s="17"/>
      <c r="L86" s="17" t="s">
        <v>22</v>
      </c>
      <c r="M86" s="17" t="s">
        <v>23</v>
      </c>
      <c r="N86" s="17" t="s">
        <v>65</v>
      </c>
      <c r="O86" s="12" t="s">
        <v>65</v>
      </c>
      <c r="P86" s="50" t="str">
        <f t="shared" si="2"/>
        <v>FAVORABLE</v>
      </c>
      <c r="Q86" s="12">
        <v>1</v>
      </c>
      <c r="R86" s="17" t="s">
        <v>1078</v>
      </c>
    </row>
    <row r="87" spans="1:18" ht="30" x14ac:dyDescent="0.25">
      <c r="A87" s="27">
        <v>830000295</v>
      </c>
      <c r="B87" s="17" t="s">
        <v>615</v>
      </c>
      <c r="C87" s="18"/>
      <c r="D87" s="52" t="s">
        <v>992</v>
      </c>
      <c r="E87" s="53" t="s">
        <v>993</v>
      </c>
      <c r="F87" s="54"/>
      <c r="G87" s="12" t="s">
        <v>27</v>
      </c>
      <c r="H87" s="12" t="s">
        <v>717</v>
      </c>
      <c r="I87" s="53" t="s">
        <v>717</v>
      </c>
      <c r="J87" s="12" t="s">
        <v>64</v>
      </c>
      <c r="K87" s="12"/>
      <c r="L87" s="12" t="s">
        <v>31</v>
      </c>
      <c r="M87" s="12" t="s">
        <v>23</v>
      </c>
      <c r="N87" s="12" t="s">
        <v>65</v>
      </c>
      <c r="O87" s="12" t="s">
        <v>65</v>
      </c>
      <c r="P87" s="50" t="str">
        <f t="shared" si="2"/>
        <v>FAVORABLE</v>
      </c>
      <c r="Q87" s="12">
        <v>1</v>
      </c>
      <c r="R87" s="12"/>
    </row>
    <row r="88" spans="1:18" ht="30" x14ac:dyDescent="0.25">
      <c r="A88" s="8">
        <v>130002215</v>
      </c>
      <c r="B88" s="1" t="s">
        <v>856</v>
      </c>
      <c r="C88" s="9">
        <v>43001491</v>
      </c>
      <c r="D88" s="1" t="s">
        <v>146</v>
      </c>
      <c r="E88" s="62" t="s">
        <v>857</v>
      </c>
      <c r="F88" s="54"/>
      <c r="G88" s="12" t="s">
        <v>54</v>
      </c>
      <c r="H88" s="12" t="s">
        <v>59</v>
      </c>
      <c r="I88" s="53" t="s">
        <v>59</v>
      </c>
      <c r="J88" s="12" t="s">
        <v>64</v>
      </c>
      <c r="K88" s="12"/>
      <c r="L88" s="12" t="s">
        <v>29</v>
      </c>
      <c r="M88" s="12" t="s">
        <v>23</v>
      </c>
      <c r="N88" s="12" t="s">
        <v>65</v>
      </c>
      <c r="O88" s="12" t="s">
        <v>65</v>
      </c>
      <c r="P88" s="50" t="str">
        <f t="shared" si="2"/>
        <v>FAVORABLE</v>
      </c>
      <c r="Q88" s="12">
        <v>1</v>
      </c>
      <c r="R88" s="12"/>
    </row>
    <row r="89" spans="1:18" ht="30" x14ac:dyDescent="0.25">
      <c r="A89" s="8">
        <v>130002215</v>
      </c>
      <c r="B89" s="1" t="s">
        <v>856</v>
      </c>
      <c r="C89" s="9">
        <v>43001491</v>
      </c>
      <c r="D89" s="1" t="s">
        <v>146</v>
      </c>
      <c r="E89" s="62" t="s">
        <v>857</v>
      </c>
      <c r="F89" s="54"/>
      <c r="G89" s="12" t="s">
        <v>54</v>
      </c>
      <c r="H89" s="12" t="s">
        <v>59</v>
      </c>
      <c r="I89" s="53" t="s">
        <v>59</v>
      </c>
      <c r="J89" s="12" t="s">
        <v>64</v>
      </c>
      <c r="K89" s="12"/>
      <c r="L89" s="12" t="s">
        <v>22</v>
      </c>
      <c r="M89" s="12" t="s">
        <v>23</v>
      </c>
      <c r="N89" s="12" t="s">
        <v>65</v>
      </c>
      <c r="O89" s="12" t="s">
        <v>65</v>
      </c>
      <c r="P89" s="50" t="str">
        <f t="shared" si="2"/>
        <v>FAVORABLE</v>
      </c>
      <c r="Q89" s="12">
        <v>1</v>
      </c>
      <c r="R89" s="12"/>
    </row>
    <row r="90" spans="1:18" ht="45" x14ac:dyDescent="0.25">
      <c r="A90" s="8">
        <v>130002215</v>
      </c>
      <c r="B90" s="1" t="s">
        <v>856</v>
      </c>
      <c r="C90" s="18"/>
      <c r="D90" s="52" t="s">
        <v>932</v>
      </c>
      <c r="E90" s="53" t="s">
        <v>858</v>
      </c>
      <c r="F90" s="54"/>
      <c r="G90" s="12" t="s">
        <v>27</v>
      </c>
      <c r="H90" s="12" t="s">
        <v>36</v>
      </c>
      <c r="I90" s="53" t="s">
        <v>662</v>
      </c>
      <c r="J90" s="12" t="s">
        <v>64</v>
      </c>
      <c r="K90" s="12"/>
      <c r="L90" s="12" t="s">
        <v>31</v>
      </c>
      <c r="M90" s="12" t="s">
        <v>23</v>
      </c>
      <c r="N90" s="12" t="s">
        <v>1030</v>
      </c>
      <c r="O90" s="12" t="s">
        <v>65</v>
      </c>
      <c r="P90" s="50" t="str">
        <f t="shared" si="2"/>
        <v>FAVORABLE</v>
      </c>
      <c r="Q90" s="12">
        <v>1</v>
      </c>
      <c r="R90" s="12" t="s">
        <v>1032</v>
      </c>
    </row>
    <row r="91" spans="1:18" ht="30" x14ac:dyDescent="0.25">
      <c r="A91" s="8">
        <v>40000093</v>
      </c>
      <c r="B91" s="1" t="s">
        <v>493</v>
      </c>
      <c r="C91" s="18"/>
      <c r="D91" s="52" t="s">
        <v>445</v>
      </c>
      <c r="E91" s="53" t="s">
        <v>950</v>
      </c>
      <c r="F91" s="54"/>
      <c r="G91" s="12" t="s">
        <v>27</v>
      </c>
      <c r="H91" s="12" t="s">
        <v>21</v>
      </c>
      <c r="I91" s="53" t="s">
        <v>1060</v>
      </c>
      <c r="J91" s="55"/>
      <c r="K91" s="55"/>
      <c r="L91" s="12" t="s">
        <v>37</v>
      </c>
      <c r="M91" s="12" t="s">
        <v>23</v>
      </c>
      <c r="N91" s="12" t="s">
        <v>65</v>
      </c>
      <c r="O91" s="12" t="s">
        <v>65</v>
      </c>
      <c r="P91" s="50"/>
      <c r="Q91" s="12">
        <v>1</v>
      </c>
      <c r="R91" s="12"/>
    </row>
    <row r="92" spans="1:18" ht="30" x14ac:dyDescent="0.25">
      <c r="A92" s="8">
        <v>40000093</v>
      </c>
      <c r="B92" s="1" t="s">
        <v>493</v>
      </c>
      <c r="C92" s="9"/>
      <c r="D92" s="1" t="s">
        <v>492</v>
      </c>
      <c r="E92" s="62" t="s">
        <v>491</v>
      </c>
      <c r="F92" s="54"/>
      <c r="G92" s="12" t="s">
        <v>54</v>
      </c>
      <c r="H92" s="12" t="s">
        <v>630</v>
      </c>
      <c r="I92" s="53" t="s">
        <v>1069</v>
      </c>
      <c r="J92" s="55"/>
      <c r="K92" s="55"/>
      <c r="L92" s="12" t="s">
        <v>37</v>
      </c>
      <c r="M92" s="12" t="s">
        <v>23</v>
      </c>
      <c r="N92" s="12" t="s">
        <v>65</v>
      </c>
      <c r="O92" s="12" t="s">
        <v>65</v>
      </c>
      <c r="P92" s="50"/>
      <c r="Q92" s="12">
        <v>1</v>
      </c>
      <c r="R92" s="12"/>
    </row>
    <row r="93" spans="1:18" ht="30" x14ac:dyDescent="0.25">
      <c r="A93" s="8">
        <v>40000093</v>
      </c>
      <c r="B93" s="1" t="s">
        <v>493</v>
      </c>
      <c r="C93" s="9">
        <v>43001768</v>
      </c>
      <c r="D93" s="1" t="s">
        <v>827</v>
      </c>
      <c r="E93" s="53" t="s">
        <v>828</v>
      </c>
      <c r="F93" s="12" t="s">
        <v>829</v>
      </c>
      <c r="G93" s="12" t="s">
        <v>20</v>
      </c>
      <c r="H93" s="12" t="s">
        <v>630</v>
      </c>
      <c r="I93" s="53" t="s">
        <v>663</v>
      </c>
      <c r="J93" s="12" t="s">
        <v>63</v>
      </c>
      <c r="K93" s="12"/>
      <c r="L93" s="12" t="s">
        <v>22</v>
      </c>
      <c r="M93" s="12" t="s">
        <v>23</v>
      </c>
      <c r="N93" s="12" t="s">
        <v>65</v>
      </c>
      <c r="O93" s="12" t="s">
        <v>65</v>
      </c>
      <c r="P93" s="50" t="str">
        <f t="shared" ref="P93:P128" si="3">O93</f>
        <v>FAVORABLE</v>
      </c>
      <c r="Q93" s="12">
        <v>1</v>
      </c>
      <c r="R93" s="12"/>
    </row>
    <row r="94" spans="1:18" ht="30" x14ac:dyDescent="0.25">
      <c r="A94" s="8">
        <v>40000093</v>
      </c>
      <c r="B94" s="1" t="s">
        <v>493</v>
      </c>
      <c r="C94" s="9">
        <v>43001860</v>
      </c>
      <c r="D94" s="1" t="s">
        <v>579</v>
      </c>
      <c r="E94" s="53" t="s">
        <v>822</v>
      </c>
      <c r="F94" s="12" t="s">
        <v>823</v>
      </c>
      <c r="G94" s="12" t="s">
        <v>20</v>
      </c>
      <c r="H94" s="12" t="s">
        <v>59</v>
      </c>
      <c r="I94" s="53" t="s">
        <v>59</v>
      </c>
      <c r="J94" s="12" t="s">
        <v>64</v>
      </c>
      <c r="K94" s="12"/>
      <c r="L94" s="12" t="s">
        <v>29</v>
      </c>
      <c r="M94" s="12" t="s">
        <v>23</v>
      </c>
      <c r="N94" s="12" t="s">
        <v>65</v>
      </c>
      <c r="O94" s="12" t="s">
        <v>65</v>
      </c>
      <c r="P94" s="50" t="str">
        <f t="shared" si="3"/>
        <v>FAVORABLE</v>
      </c>
      <c r="Q94" s="12">
        <v>1</v>
      </c>
      <c r="R94" s="12"/>
    </row>
    <row r="95" spans="1:18" ht="30" x14ac:dyDescent="0.25">
      <c r="A95" s="8">
        <v>40000093</v>
      </c>
      <c r="B95" s="1" t="s">
        <v>493</v>
      </c>
      <c r="C95" s="9">
        <v>43001860</v>
      </c>
      <c r="D95" s="1" t="s">
        <v>579</v>
      </c>
      <c r="E95" s="53" t="s">
        <v>822</v>
      </c>
      <c r="F95" s="12" t="s">
        <v>823</v>
      </c>
      <c r="G95" s="12" t="s">
        <v>20</v>
      </c>
      <c r="H95" s="12" t="s">
        <v>59</v>
      </c>
      <c r="I95" s="53" t="s">
        <v>21</v>
      </c>
      <c r="J95" s="12"/>
      <c r="K95" s="12"/>
      <c r="L95" s="12" t="s">
        <v>29</v>
      </c>
      <c r="M95" s="12" t="s">
        <v>23</v>
      </c>
      <c r="N95" s="12" t="s">
        <v>65</v>
      </c>
      <c r="O95" s="12" t="s">
        <v>65</v>
      </c>
      <c r="P95" s="50" t="str">
        <f t="shared" si="3"/>
        <v>FAVORABLE</v>
      </c>
      <c r="Q95" s="12">
        <v>1</v>
      </c>
      <c r="R95" s="12"/>
    </row>
    <row r="96" spans="1:18" ht="30" x14ac:dyDescent="0.25">
      <c r="A96" s="8">
        <v>40000093</v>
      </c>
      <c r="B96" s="1" t="s">
        <v>493</v>
      </c>
      <c r="C96" s="9">
        <v>43001860</v>
      </c>
      <c r="D96" s="1" t="s">
        <v>579</v>
      </c>
      <c r="E96" s="53" t="s">
        <v>822</v>
      </c>
      <c r="F96" s="12" t="s">
        <v>823</v>
      </c>
      <c r="G96" s="12" t="s">
        <v>20</v>
      </c>
      <c r="H96" s="12" t="s">
        <v>59</v>
      </c>
      <c r="I96" s="53" t="s">
        <v>21</v>
      </c>
      <c r="J96" s="12"/>
      <c r="K96" s="12"/>
      <c r="L96" s="12" t="s">
        <v>22</v>
      </c>
      <c r="M96" s="12" t="s">
        <v>23</v>
      </c>
      <c r="N96" s="12" t="s">
        <v>65</v>
      </c>
      <c r="O96" s="12" t="s">
        <v>65</v>
      </c>
      <c r="P96" s="50" t="str">
        <f t="shared" si="3"/>
        <v>FAVORABLE</v>
      </c>
      <c r="Q96" s="12">
        <v>1</v>
      </c>
      <c r="R96" s="12" t="s">
        <v>1079</v>
      </c>
    </row>
    <row r="97" spans="1:18" ht="30" x14ac:dyDescent="0.25">
      <c r="A97" s="8">
        <v>40000093</v>
      </c>
      <c r="B97" s="1" t="s">
        <v>493</v>
      </c>
      <c r="C97" s="18"/>
      <c r="D97" s="52" t="s">
        <v>16</v>
      </c>
      <c r="E97" s="53" t="s">
        <v>829</v>
      </c>
      <c r="F97" s="54"/>
      <c r="G97" s="12" t="s">
        <v>27</v>
      </c>
      <c r="H97" s="12" t="s">
        <v>21</v>
      </c>
      <c r="I97" s="53" t="s">
        <v>21</v>
      </c>
      <c r="J97" s="12"/>
      <c r="K97" s="12"/>
      <c r="L97" s="12" t="s">
        <v>22</v>
      </c>
      <c r="M97" s="12" t="s">
        <v>23</v>
      </c>
      <c r="N97" s="12" t="s">
        <v>65</v>
      </c>
      <c r="O97" s="12" t="s">
        <v>65</v>
      </c>
      <c r="P97" s="50" t="str">
        <f t="shared" si="3"/>
        <v>FAVORABLE</v>
      </c>
      <c r="Q97" s="12">
        <v>1</v>
      </c>
      <c r="R97" s="12" t="s">
        <v>1078</v>
      </c>
    </row>
    <row r="98" spans="1:18" ht="30" x14ac:dyDescent="0.25">
      <c r="A98" s="8">
        <v>40000093</v>
      </c>
      <c r="B98" s="1" t="s">
        <v>493</v>
      </c>
      <c r="C98" s="9">
        <v>43001768</v>
      </c>
      <c r="D98" s="1" t="s">
        <v>827</v>
      </c>
      <c r="E98" s="53" t="s">
        <v>828</v>
      </c>
      <c r="F98" s="12" t="s">
        <v>829</v>
      </c>
      <c r="G98" s="12" t="s">
        <v>20</v>
      </c>
      <c r="H98" s="12" t="s">
        <v>630</v>
      </c>
      <c r="I98" s="53" t="s">
        <v>21</v>
      </c>
      <c r="J98" s="12"/>
      <c r="K98" s="12"/>
      <c r="L98" s="12" t="s">
        <v>22</v>
      </c>
      <c r="M98" s="12" t="s">
        <v>23</v>
      </c>
      <c r="N98" s="12" t="s">
        <v>65</v>
      </c>
      <c r="O98" s="12" t="s">
        <v>65</v>
      </c>
      <c r="P98" s="50" t="str">
        <f t="shared" si="3"/>
        <v>FAVORABLE</v>
      </c>
      <c r="Q98" s="12">
        <v>1</v>
      </c>
      <c r="R98" s="12" t="s">
        <v>1078</v>
      </c>
    </row>
    <row r="99" spans="1:18" ht="30" x14ac:dyDescent="0.25">
      <c r="A99" s="8">
        <v>40000093</v>
      </c>
      <c r="B99" s="1" t="s">
        <v>493</v>
      </c>
      <c r="C99" s="9">
        <v>43001768</v>
      </c>
      <c r="D99" s="1" t="s">
        <v>827</v>
      </c>
      <c r="E99" s="53" t="s">
        <v>828</v>
      </c>
      <c r="F99" s="12" t="s">
        <v>829</v>
      </c>
      <c r="G99" s="12" t="s">
        <v>20</v>
      </c>
      <c r="H99" s="12" t="s">
        <v>630</v>
      </c>
      <c r="I99" s="53" t="s">
        <v>61</v>
      </c>
      <c r="J99" s="12" t="s">
        <v>64</v>
      </c>
      <c r="K99" s="12"/>
      <c r="L99" s="12" t="s">
        <v>29</v>
      </c>
      <c r="M99" s="12" t="s">
        <v>23</v>
      </c>
      <c r="N99" s="12" t="s">
        <v>65</v>
      </c>
      <c r="O99" s="12" t="s">
        <v>65</v>
      </c>
      <c r="P99" s="50" t="str">
        <f t="shared" si="3"/>
        <v>FAVORABLE</v>
      </c>
      <c r="Q99" s="12">
        <v>1</v>
      </c>
      <c r="R99" s="12"/>
    </row>
    <row r="100" spans="1:18" ht="30" x14ac:dyDescent="0.25">
      <c r="A100" s="8">
        <v>40000093</v>
      </c>
      <c r="B100" s="1" t="s">
        <v>493</v>
      </c>
      <c r="C100" s="9">
        <v>43001768</v>
      </c>
      <c r="D100" s="1" t="s">
        <v>827</v>
      </c>
      <c r="E100" s="53" t="s">
        <v>828</v>
      </c>
      <c r="F100" s="12" t="s">
        <v>829</v>
      </c>
      <c r="G100" s="12" t="s">
        <v>20</v>
      </c>
      <c r="H100" s="12" t="s">
        <v>630</v>
      </c>
      <c r="I100" s="53" t="s">
        <v>61</v>
      </c>
      <c r="J100" s="12" t="s">
        <v>64</v>
      </c>
      <c r="K100" s="12"/>
      <c r="L100" s="12" t="s">
        <v>22</v>
      </c>
      <c r="M100" s="12" t="s">
        <v>23</v>
      </c>
      <c r="N100" s="12" t="s">
        <v>65</v>
      </c>
      <c r="O100" s="12" t="s">
        <v>65</v>
      </c>
      <c r="P100" s="50" t="str">
        <f t="shared" si="3"/>
        <v>FAVORABLE</v>
      </c>
      <c r="Q100" s="12">
        <v>1</v>
      </c>
      <c r="R100" s="12"/>
    </row>
    <row r="101" spans="1:18" ht="30" x14ac:dyDescent="0.25">
      <c r="A101" s="8">
        <v>840000541</v>
      </c>
      <c r="B101" s="1" t="s">
        <v>468</v>
      </c>
      <c r="C101" s="9">
        <v>43002064</v>
      </c>
      <c r="D101" s="1" t="s">
        <v>21</v>
      </c>
      <c r="E101" s="53" t="s">
        <v>801</v>
      </c>
      <c r="F101" s="12" t="s">
        <v>802</v>
      </c>
      <c r="G101" s="12" t="s">
        <v>20</v>
      </c>
      <c r="H101" s="12" t="s">
        <v>21</v>
      </c>
      <c r="I101" s="53" t="s">
        <v>21</v>
      </c>
      <c r="J101" s="63"/>
      <c r="K101" s="12"/>
      <c r="L101" s="12" t="s">
        <v>22</v>
      </c>
      <c r="M101" s="12" t="s">
        <v>23</v>
      </c>
      <c r="N101" s="12" t="s">
        <v>65</v>
      </c>
      <c r="O101" s="12" t="s">
        <v>65</v>
      </c>
      <c r="P101" s="50" t="str">
        <f t="shared" si="3"/>
        <v>FAVORABLE</v>
      </c>
      <c r="Q101" s="12">
        <v>1</v>
      </c>
      <c r="R101" s="12" t="s">
        <v>1078</v>
      </c>
    </row>
    <row r="102" spans="1:18" ht="30" x14ac:dyDescent="0.25">
      <c r="A102" s="8">
        <v>840000541</v>
      </c>
      <c r="B102" s="1" t="s">
        <v>468</v>
      </c>
      <c r="C102" s="18"/>
      <c r="D102" s="52" t="s">
        <v>723</v>
      </c>
      <c r="E102" s="53" t="s">
        <v>724</v>
      </c>
      <c r="F102" s="54"/>
      <c r="G102" s="12" t="s">
        <v>27</v>
      </c>
      <c r="H102" s="12" t="s">
        <v>251</v>
      </c>
      <c r="I102" s="53" t="s">
        <v>251</v>
      </c>
      <c r="J102" s="78" t="s">
        <v>64</v>
      </c>
      <c r="K102" s="12"/>
      <c r="L102" s="12" t="s">
        <v>29</v>
      </c>
      <c r="M102" s="12" t="s">
        <v>23</v>
      </c>
      <c r="N102" s="12" t="s">
        <v>65</v>
      </c>
      <c r="O102" s="12" t="s">
        <v>65</v>
      </c>
      <c r="P102" s="50" t="str">
        <f t="shared" si="3"/>
        <v>FAVORABLE</v>
      </c>
      <c r="Q102" s="12">
        <v>1</v>
      </c>
      <c r="R102" s="12"/>
    </row>
    <row r="103" spans="1:18" ht="30" x14ac:dyDescent="0.25">
      <c r="A103" s="8">
        <v>840000541</v>
      </c>
      <c r="B103" s="1" t="s">
        <v>468</v>
      </c>
      <c r="C103" s="18"/>
      <c r="D103" s="52" t="s">
        <v>723</v>
      </c>
      <c r="E103" s="53" t="s">
        <v>724</v>
      </c>
      <c r="F103" s="54"/>
      <c r="G103" s="12" t="s">
        <v>27</v>
      </c>
      <c r="H103" s="12" t="s">
        <v>251</v>
      </c>
      <c r="I103" s="53" t="s">
        <v>251</v>
      </c>
      <c r="J103" s="17" t="s">
        <v>64</v>
      </c>
      <c r="K103" s="12" t="s">
        <v>1033</v>
      </c>
      <c r="L103" s="12" t="s">
        <v>22</v>
      </c>
      <c r="M103" s="12" t="s">
        <v>23</v>
      </c>
      <c r="N103" s="12" t="s">
        <v>65</v>
      </c>
      <c r="O103" s="12" t="s">
        <v>65</v>
      </c>
      <c r="P103" s="50" t="str">
        <f t="shared" si="3"/>
        <v>FAVORABLE</v>
      </c>
      <c r="Q103" s="12">
        <v>1</v>
      </c>
      <c r="R103" s="12"/>
    </row>
    <row r="104" spans="1:18" ht="30" x14ac:dyDescent="0.25">
      <c r="A104" s="64">
        <v>840000541</v>
      </c>
      <c r="B104" s="76" t="s">
        <v>468</v>
      </c>
      <c r="C104" s="18"/>
      <c r="D104" s="77" t="s">
        <v>723</v>
      </c>
      <c r="E104" s="53" t="s">
        <v>724</v>
      </c>
      <c r="F104" s="54"/>
      <c r="G104" s="12" t="s">
        <v>27</v>
      </c>
      <c r="H104" s="12" t="s">
        <v>251</v>
      </c>
      <c r="I104" s="53" t="s">
        <v>251</v>
      </c>
      <c r="J104" s="17" t="s">
        <v>64</v>
      </c>
      <c r="K104" s="12" t="s">
        <v>1033</v>
      </c>
      <c r="L104" s="12" t="s">
        <v>31</v>
      </c>
      <c r="M104" s="12" t="s">
        <v>23</v>
      </c>
      <c r="N104" s="12" t="s">
        <v>65</v>
      </c>
      <c r="O104" s="12" t="s">
        <v>65</v>
      </c>
      <c r="P104" s="50" t="str">
        <f t="shared" si="3"/>
        <v>FAVORABLE</v>
      </c>
      <c r="Q104" s="12">
        <v>1</v>
      </c>
      <c r="R104" s="12"/>
    </row>
    <row r="105" spans="1:18" ht="30" x14ac:dyDescent="0.25">
      <c r="A105" s="27">
        <v>840000541</v>
      </c>
      <c r="B105" s="17" t="s">
        <v>468</v>
      </c>
      <c r="C105" s="59"/>
      <c r="D105" s="17" t="s">
        <v>616</v>
      </c>
      <c r="E105" s="56" t="s">
        <v>617</v>
      </c>
      <c r="F105" s="60"/>
      <c r="G105" s="17" t="s">
        <v>27</v>
      </c>
      <c r="H105" s="17" t="s">
        <v>251</v>
      </c>
      <c r="I105" s="56" t="s">
        <v>251</v>
      </c>
      <c r="J105" s="17" t="s">
        <v>64</v>
      </c>
      <c r="K105" s="17" t="s">
        <v>1034</v>
      </c>
      <c r="L105" s="17" t="s">
        <v>22</v>
      </c>
      <c r="M105" s="17" t="s">
        <v>23</v>
      </c>
      <c r="N105" s="17" t="s">
        <v>65</v>
      </c>
      <c r="O105" s="12" t="s">
        <v>65</v>
      </c>
      <c r="P105" s="50" t="str">
        <f t="shared" si="3"/>
        <v>FAVORABLE</v>
      </c>
      <c r="Q105" s="12">
        <v>1</v>
      </c>
      <c r="R105" s="17"/>
    </row>
    <row r="106" spans="1:18" ht="30" x14ac:dyDescent="0.25">
      <c r="A106" s="8">
        <v>840000541</v>
      </c>
      <c r="B106" s="1" t="s">
        <v>468</v>
      </c>
      <c r="C106" s="9">
        <v>93000555</v>
      </c>
      <c r="D106" s="1" t="s">
        <v>725</v>
      </c>
      <c r="E106" s="53" t="s">
        <v>726</v>
      </c>
      <c r="F106" s="12" t="s">
        <v>727</v>
      </c>
      <c r="G106" s="12" t="s">
        <v>20</v>
      </c>
      <c r="H106" s="12" t="s">
        <v>251</v>
      </c>
      <c r="I106" s="53" t="s">
        <v>251</v>
      </c>
      <c r="J106" s="17" t="s">
        <v>64</v>
      </c>
      <c r="K106" s="12"/>
      <c r="L106" s="12" t="s">
        <v>22</v>
      </c>
      <c r="M106" s="12" t="s">
        <v>23</v>
      </c>
      <c r="N106" s="12" t="s">
        <v>65</v>
      </c>
      <c r="O106" s="12" t="s">
        <v>65</v>
      </c>
      <c r="P106" s="50" t="str">
        <f t="shared" si="3"/>
        <v>FAVORABLE</v>
      </c>
      <c r="Q106" s="12">
        <v>1</v>
      </c>
      <c r="R106" s="12"/>
    </row>
    <row r="107" spans="1:18" ht="30" x14ac:dyDescent="0.25">
      <c r="A107" s="8">
        <v>840000541</v>
      </c>
      <c r="B107" s="1" t="s">
        <v>468</v>
      </c>
      <c r="C107" s="9">
        <v>93000555</v>
      </c>
      <c r="D107" s="1" t="s">
        <v>725</v>
      </c>
      <c r="E107" s="53" t="s">
        <v>726</v>
      </c>
      <c r="F107" s="12" t="s">
        <v>727</v>
      </c>
      <c r="G107" s="12" t="s">
        <v>20</v>
      </c>
      <c r="H107" s="12" t="s">
        <v>251</v>
      </c>
      <c r="I107" s="53" t="s">
        <v>251</v>
      </c>
      <c r="J107" s="17" t="s">
        <v>64</v>
      </c>
      <c r="K107" s="12"/>
      <c r="L107" s="12" t="s">
        <v>31</v>
      </c>
      <c r="M107" s="12" t="s">
        <v>23</v>
      </c>
      <c r="N107" s="12" t="s">
        <v>65</v>
      </c>
      <c r="O107" s="12" t="s">
        <v>65</v>
      </c>
      <c r="P107" s="50" t="str">
        <f t="shared" si="3"/>
        <v>FAVORABLE</v>
      </c>
      <c r="Q107" s="12">
        <v>1</v>
      </c>
      <c r="R107" s="12"/>
    </row>
    <row r="108" spans="1:18" ht="19.5" customHeight="1" x14ac:dyDescent="0.25">
      <c r="A108" s="8">
        <v>840000541</v>
      </c>
      <c r="B108" s="1" t="s">
        <v>468</v>
      </c>
      <c r="C108" s="9">
        <v>43001665</v>
      </c>
      <c r="D108" s="1" t="s">
        <v>688</v>
      </c>
      <c r="E108" s="53" t="s">
        <v>689</v>
      </c>
      <c r="F108" s="12" t="s">
        <v>690</v>
      </c>
      <c r="G108" s="12" t="s">
        <v>20</v>
      </c>
      <c r="H108" s="12" t="s">
        <v>251</v>
      </c>
      <c r="I108" s="53" t="s">
        <v>251</v>
      </c>
      <c r="J108" s="17" t="s">
        <v>64</v>
      </c>
      <c r="K108" s="12"/>
      <c r="L108" s="12" t="s">
        <v>29</v>
      </c>
      <c r="M108" s="12" t="s">
        <v>23</v>
      </c>
      <c r="N108" s="12" t="s">
        <v>65</v>
      </c>
      <c r="O108" s="12" t="s">
        <v>65</v>
      </c>
      <c r="P108" s="50" t="str">
        <f t="shared" si="3"/>
        <v>FAVORABLE</v>
      </c>
      <c r="Q108" s="12">
        <v>1</v>
      </c>
      <c r="R108" s="12"/>
    </row>
    <row r="109" spans="1:18" ht="19.5" customHeight="1" x14ac:dyDescent="0.25">
      <c r="A109" s="8">
        <v>840000541</v>
      </c>
      <c r="B109" s="1" t="s">
        <v>468</v>
      </c>
      <c r="C109" s="9">
        <v>43001665</v>
      </c>
      <c r="D109" s="1" t="s">
        <v>688</v>
      </c>
      <c r="E109" s="53" t="s">
        <v>689</v>
      </c>
      <c r="F109" s="12" t="s">
        <v>690</v>
      </c>
      <c r="G109" s="12" t="s">
        <v>20</v>
      </c>
      <c r="H109" s="12" t="s">
        <v>251</v>
      </c>
      <c r="I109" s="53" t="s">
        <v>251</v>
      </c>
      <c r="J109" s="17" t="s">
        <v>64</v>
      </c>
      <c r="K109" s="12"/>
      <c r="L109" s="12" t="s">
        <v>22</v>
      </c>
      <c r="M109" s="12" t="s">
        <v>23</v>
      </c>
      <c r="N109" s="12" t="s">
        <v>65</v>
      </c>
      <c r="O109" s="12" t="s">
        <v>65</v>
      </c>
      <c r="P109" s="50" t="str">
        <f t="shared" si="3"/>
        <v>FAVORABLE</v>
      </c>
      <c r="Q109" s="12">
        <v>1</v>
      </c>
      <c r="R109" s="12"/>
    </row>
    <row r="110" spans="1:18" ht="30" x14ac:dyDescent="0.25">
      <c r="A110" s="8">
        <v>840000541</v>
      </c>
      <c r="B110" s="1" t="s">
        <v>468</v>
      </c>
      <c r="C110" s="9">
        <v>43001665</v>
      </c>
      <c r="D110" s="1" t="s">
        <v>688</v>
      </c>
      <c r="E110" s="53" t="s">
        <v>689</v>
      </c>
      <c r="F110" s="12" t="s">
        <v>690</v>
      </c>
      <c r="G110" s="12" t="s">
        <v>20</v>
      </c>
      <c r="H110" s="12" t="s">
        <v>251</v>
      </c>
      <c r="I110" s="53" t="s">
        <v>251</v>
      </c>
      <c r="J110" s="17" t="s">
        <v>64</v>
      </c>
      <c r="K110" s="12"/>
      <c r="L110" s="12" t="s">
        <v>31</v>
      </c>
      <c r="M110" s="12" t="s">
        <v>23</v>
      </c>
      <c r="N110" s="12" t="s">
        <v>65</v>
      </c>
      <c r="O110" s="12" t="s">
        <v>65</v>
      </c>
      <c r="P110" s="50" t="str">
        <f t="shared" si="3"/>
        <v>FAVORABLE</v>
      </c>
      <c r="Q110" s="12">
        <v>1</v>
      </c>
      <c r="R110" s="12"/>
    </row>
    <row r="111" spans="1:18" ht="30" x14ac:dyDescent="0.25">
      <c r="A111" s="8">
        <v>840000541</v>
      </c>
      <c r="B111" s="1" t="s">
        <v>468</v>
      </c>
      <c r="C111" s="9">
        <v>93000185</v>
      </c>
      <c r="D111" s="1" t="s">
        <v>808</v>
      </c>
      <c r="E111" s="62" t="s">
        <v>809</v>
      </c>
      <c r="F111" s="54"/>
      <c r="G111" s="12" t="s">
        <v>54</v>
      </c>
      <c r="H111" s="12" t="s">
        <v>251</v>
      </c>
      <c r="I111" s="53" t="s">
        <v>251</v>
      </c>
      <c r="J111" s="17" t="s">
        <v>64</v>
      </c>
      <c r="K111" s="12"/>
      <c r="L111" s="12" t="s">
        <v>31</v>
      </c>
      <c r="M111" s="12" t="s">
        <v>23</v>
      </c>
      <c r="N111" s="12" t="s">
        <v>65</v>
      </c>
      <c r="O111" s="12" t="s">
        <v>65</v>
      </c>
      <c r="P111" s="50" t="str">
        <f t="shared" si="3"/>
        <v>FAVORABLE</v>
      </c>
      <c r="Q111" s="12">
        <v>1</v>
      </c>
      <c r="R111" s="12"/>
    </row>
    <row r="112" spans="1:18" ht="30" x14ac:dyDescent="0.25">
      <c r="A112" s="8">
        <v>840000541</v>
      </c>
      <c r="B112" s="1" t="s">
        <v>468</v>
      </c>
      <c r="C112" s="18"/>
      <c r="D112" s="52" t="s">
        <v>616</v>
      </c>
      <c r="E112" s="53" t="s">
        <v>728</v>
      </c>
      <c r="F112" s="54"/>
      <c r="G112" s="12" t="s">
        <v>27</v>
      </c>
      <c r="H112" s="12" t="s">
        <v>251</v>
      </c>
      <c r="I112" s="53" t="s">
        <v>251</v>
      </c>
      <c r="J112" s="17" t="s">
        <v>64</v>
      </c>
      <c r="K112" s="12"/>
      <c r="L112" s="12" t="s">
        <v>29</v>
      </c>
      <c r="M112" s="12" t="s">
        <v>23</v>
      </c>
      <c r="N112" s="12" t="s">
        <v>65</v>
      </c>
      <c r="O112" s="12" t="s">
        <v>65</v>
      </c>
      <c r="P112" s="50" t="str">
        <f t="shared" si="3"/>
        <v>FAVORABLE</v>
      </c>
      <c r="Q112" s="12">
        <v>1</v>
      </c>
      <c r="R112" s="12"/>
    </row>
    <row r="113" spans="1:19" ht="30" x14ac:dyDescent="0.25">
      <c r="A113" s="8">
        <v>840000541</v>
      </c>
      <c r="B113" s="1" t="s">
        <v>468</v>
      </c>
      <c r="C113" s="18"/>
      <c r="D113" s="52" t="s">
        <v>616</v>
      </c>
      <c r="E113" s="53" t="s">
        <v>728</v>
      </c>
      <c r="F113" s="54"/>
      <c r="G113" s="12" t="s">
        <v>27</v>
      </c>
      <c r="H113" s="12" t="s">
        <v>251</v>
      </c>
      <c r="I113" s="53" t="s">
        <v>251</v>
      </c>
      <c r="J113" s="17" t="s">
        <v>64</v>
      </c>
      <c r="K113" s="12"/>
      <c r="L113" s="12" t="s">
        <v>22</v>
      </c>
      <c r="M113" s="12" t="s">
        <v>23</v>
      </c>
      <c r="N113" s="12" t="s">
        <v>65</v>
      </c>
      <c r="O113" s="12" t="s">
        <v>65</v>
      </c>
      <c r="P113" s="50" t="str">
        <f t="shared" si="3"/>
        <v>FAVORABLE</v>
      </c>
      <c r="Q113" s="12">
        <v>1</v>
      </c>
      <c r="R113" s="12"/>
    </row>
    <row r="114" spans="1:19" ht="60" x14ac:dyDescent="0.25">
      <c r="A114" s="8">
        <v>130000433</v>
      </c>
      <c r="B114" s="1" t="s">
        <v>458</v>
      </c>
      <c r="C114" s="9">
        <v>93000313</v>
      </c>
      <c r="D114" s="1" t="s">
        <v>847</v>
      </c>
      <c r="E114" s="53" t="s">
        <v>848</v>
      </c>
      <c r="F114" s="54"/>
      <c r="G114" s="12" t="s">
        <v>54</v>
      </c>
      <c r="H114" s="12" t="s">
        <v>251</v>
      </c>
      <c r="I114" s="53" t="s">
        <v>634</v>
      </c>
      <c r="J114" s="12" t="s">
        <v>63</v>
      </c>
      <c r="K114" s="12"/>
      <c r="L114" s="12" t="s">
        <v>22</v>
      </c>
      <c r="M114" s="12" t="s">
        <v>23</v>
      </c>
      <c r="N114" s="12" t="s">
        <v>1030</v>
      </c>
      <c r="O114" s="12" t="s">
        <v>65</v>
      </c>
      <c r="P114" s="50" t="str">
        <f t="shared" si="3"/>
        <v>FAVORABLE</v>
      </c>
      <c r="Q114" s="12">
        <v>1</v>
      </c>
      <c r="R114" s="12" t="s">
        <v>1038</v>
      </c>
    </row>
    <row r="115" spans="1:19" s="65" customFormat="1" ht="30" x14ac:dyDescent="0.25">
      <c r="A115" s="8">
        <v>130000433</v>
      </c>
      <c r="B115" s="1" t="s">
        <v>458</v>
      </c>
      <c r="C115" s="9"/>
      <c r="D115" s="1" t="s">
        <v>457</v>
      </c>
      <c r="E115" s="53" t="s">
        <v>852</v>
      </c>
      <c r="F115" s="12" t="s">
        <v>456</v>
      </c>
      <c r="G115" s="12" t="s">
        <v>20</v>
      </c>
      <c r="H115" s="12" t="s">
        <v>21</v>
      </c>
      <c r="I115" s="53" t="s">
        <v>21</v>
      </c>
      <c r="J115" s="12"/>
      <c r="K115" s="12"/>
      <c r="L115" s="12" t="s">
        <v>22</v>
      </c>
      <c r="M115" s="12" t="s">
        <v>23</v>
      </c>
      <c r="N115" s="12" t="s">
        <v>65</v>
      </c>
      <c r="O115" s="12" t="s">
        <v>65</v>
      </c>
      <c r="P115" s="50" t="str">
        <f t="shared" si="3"/>
        <v>FAVORABLE</v>
      </c>
      <c r="Q115" s="12">
        <v>1</v>
      </c>
      <c r="R115" s="12" t="s">
        <v>1078</v>
      </c>
      <c r="S115" s="31"/>
    </row>
    <row r="116" spans="1:19" s="65" customFormat="1" ht="30" x14ac:dyDescent="0.25">
      <c r="A116" s="8">
        <v>130000433</v>
      </c>
      <c r="B116" s="1" t="s">
        <v>458</v>
      </c>
      <c r="C116" s="9"/>
      <c r="D116" s="1" t="s">
        <v>461</v>
      </c>
      <c r="E116" s="53" t="s">
        <v>846</v>
      </c>
      <c r="F116" s="12" t="s">
        <v>460</v>
      </c>
      <c r="G116" s="12" t="s">
        <v>20</v>
      </c>
      <c r="H116" s="12" t="s">
        <v>251</v>
      </c>
      <c r="I116" s="53" t="s">
        <v>251</v>
      </c>
      <c r="J116" s="17" t="s">
        <v>64</v>
      </c>
      <c r="K116" s="12"/>
      <c r="L116" s="12" t="s">
        <v>29</v>
      </c>
      <c r="M116" s="12" t="s">
        <v>23</v>
      </c>
      <c r="N116" s="12" t="s">
        <v>65</v>
      </c>
      <c r="O116" s="12" t="s">
        <v>65</v>
      </c>
      <c r="P116" s="50" t="str">
        <f t="shared" si="3"/>
        <v>FAVORABLE</v>
      </c>
      <c r="Q116" s="12">
        <v>1</v>
      </c>
      <c r="R116" s="12"/>
      <c r="S116" s="31"/>
    </row>
    <row r="117" spans="1:19" ht="30" x14ac:dyDescent="0.25">
      <c r="A117" s="8">
        <v>130000433</v>
      </c>
      <c r="B117" s="1" t="s">
        <v>458</v>
      </c>
      <c r="C117" s="9"/>
      <c r="D117" s="1" t="s">
        <v>461</v>
      </c>
      <c r="E117" s="53" t="s">
        <v>846</v>
      </c>
      <c r="F117" s="12" t="s">
        <v>460</v>
      </c>
      <c r="G117" s="12" t="s">
        <v>20</v>
      </c>
      <c r="H117" s="12" t="s">
        <v>251</v>
      </c>
      <c r="I117" s="53" t="s">
        <v>251</v>
      </c>
      <c r="J117" s="17" t="s">
        <v>64</v>
      </c>
      <c r="K117" s="12"/>
      <c r="L117" s="12" t="s">
        <v>22</v>
      </c>
      <c r="M117" s="12" t="s">
        <v>23</v>
      </c>
      <c r="N117" s="12" t="s">
        <v>65</v>
      </c>
      <c r="O117" s="12" t="s">
        <v>65</v>
      </c>
      <c r="P117" s="50" t="str">
        <f t="shared" si="3"/>
        <v>FAVORABLE</v>
      </c>
      <c r="Q117" s="12">
        <v>1</v>
      </c>
      <c r="R117" s="12"/>
    </row>
    <row r="118" spans="1:19" ht="30" x14ac:dyDescent="0.25">
      <c r="A118" s="8">
        <v>130000433</v>
      </c>
      <c r="B118" s="1" t="s">
        <v>458</v>
      </c>
      <c r="C118" s="9"/>
      <c r="D118" s="1" t="s">
        <v>461</v>
      </c>
      <c r="E118" s="53" t="s">
        <v>846</v>
      </c>
      <c r="F118" s="12" t="s">
        <v>460</v>
      </c>
      <c r="G118" s="12" t="s">
        <v>20</v>
      </c>
      <c r="H118" s="12" t="s">
        <v>251</v>
      </c>
      <c r="I118" s="53" t="s">
        <v>251</v>
      </c>
      <c r="J118" s="17" t="s">
        <v>64</v>
      </c>
      <c r="K118" s="12"/>
      <c r="L118" s="12" t="s">
        <v>31</v>
      </c>
      <c r="M118" s="12" t="s">
        <v>23</v>
      </c>
      <c r="N118" s="12" t="s">
        <v>65</v>
      </c>
      <c r="O118" s="12" t="s">
        <v>65</v>
      </c>
      <c r="P118" s="50" t="str">
        <f t="shared" si="3"/>
        <v>FAVORABLE</v>
      </c>
      <c r="Q118" s="12">
        <v>1</v>
      </c>
      <c r="R118" s="12"/>
    </row>
    <row r="119" spans="1:19" ht="30" x14ac:dyDescent="0.25">
      <c r="A119" s="8">
        <v>130000433</v>
      </c>
      <c r="B119" s="1" t="s">
        <v>458</v>
      </c>
      <c r="C119" s="9">
        <v>43001671</v>
      </c>
      <c r="D119" s="1" t="s">
        <v>853</v>
      </c>
      <c r="E119" s="53" t="s">
        <v>854</v>
      </c>
      <c r="F119" s="12" t="s">
        <v>456</v>
      </c>
      <c r="G119" s="12" t="s">
        <v>20</v>
      </c>
      <c r="H119" s="12" t="s">
        <v>251</v>
      </c>
      <c r="I119" s="53" t="s">
        <v>251</v>
      </c>
      <c r="J119" s="17" t="s">
        <v>64</v>
      </c>
      <c r="K119" s="12"/>
      <c r="L119" s="12" t="s">
        <v>29</v>
      </c>
      <c r="M119" s="12" t="s">
        <v>23</v>
      </c>
      <c r="N119" s="12" t="s">
        <v>65</v>
      </c>
      <c r="O119" s="12" t="s">
        <v>65</v>
      </c>
      <c r="P119" s="50" t="str">
        <f t="shared" si="3"/>
        <v>FAVORABLE</v>
      </c>
      <c r="Q119" s="12">
        <v>1</v>
      </c>
      <c r="R119" s="12"/>
    </row>
    <row r="120" spans="1:19" ht="30" x14ac:dyDescent="0.25">
      <c r="A120" s="8">
        <v>130000433</v>
      </c>
      <c r="B120" s="1" t="s">
        <v>458</v>
      </c>
      <c r="C120" s="9">
        <v>43001671</v>
      </c>
      <c r="D120" s="1" t="s">
        <v>853</v>
      </c>
      <c r="E120" s="53" t="s">
        <v>854</v>
      </c>
      <c r="F120" s="12" t="s">
        <v>456</v>
      </c>
      <c r="G120" s="12" t="s">
        <v>20</v>
      </c>
      <c r="H120" s="12" t="s">
        <v>251</v>
      </c>
      <c r="I120" s="53" t="s">
        <v>251</v>
      </c>
      <c r="J120" s="17" t="s">
        <v>64</v>
      </c>
      <c r="K120" s="12"/>
      <c r="L120" s="12" t="s">
        <v>22</v>
      </c>
      <c r="M120" s="12" t="s">
        <v>23</v>
      </c>
      <c r="N120" s="12" t="s">
        <v>65</v>
      </c>
      <c r="O120" s="12" t="s">
        <v>65</v>
      </c>
      <c r="P120" s="50" t="str">
        <f t="shared" si="3"/>
        <v>FAVORABLE</v>
      </c>
      <c r="Q120" s="12">
        <v>1</v>
      </c>
      <c r="R120" s="12"/>
    </row>
    <row r="121" spans="1:19" ht="30" x14ac:dyDescent="0.25">
      <c r="A121" s="8">
        <v>130000433</v>
      </c>
      <c r="B121" s="1" t="s">
        <v>458</v>
      </c>
      <c r="C121" s="9">
        <v>43001671</v>
      </c>
      <c r="D121" s="1" t="s">
        <v>853</v>
      </c>
      <c r="E121" s="53" t="s">
        <v>854</v>
      </c>
      <c r="F121" s="12" t="s">
        <v>456</v>
      </c>
      <c r="G121" s="12" t="s">
        <v>20</v>
      </c>
      <c r="H121" s="12" t="s">
        <v>251</v>
      </c>
      <c r="I121" s="53" t="s">
        <v>251</v>
      </c>
      <c r="J121" s="17" t="s">
        <v>64</v>
      </c>
      <c r="K121" s="12"/>
      <c r="L121" s="12" t="s">
        <v>31</v>
      </c>
      <c r="M121" s="12" t="s">
        <v>23</v>
      </c>
      <c r="N121" s="12" t="s">
        <v>65</v>
      </c>
      <c r="O121" s="12" t="s">
        <v>65</v>
      </c>
      <c r="P121" s="50" t="str">
        <f t="shared" si="3"/>
        <v>FAVORABLE</v>
      </c>
      <c r="Q121" s="12">
        <v>1</v>
      </c>
      <c r="R121" s="12"/>
    </row>
    <row r="122" spans="1:19" ht="30" x14ac:dyDescent="0.25">
      <c r="A122" s="8">
        <v>130000433</v>
      </c>
      <c r="B122" s="1" t="s">
        <v>458</v>
      </c>
      <c r="C122" s="9">
        <v>43000893</v>
      </c>
      <c r="D122" s="1" t="s">
        <v>849</v>
      </c>
      <c r="E122" s="53" t="s">
        <v>850</v>
      </c>
      <c r="F122" s="2" t="s">
        <v>851</v>
      </c>
      <c r="G122" s="12" t="s">
        <v>20</v>
      </c>
      <c r="H122" s="12" t="s">
        <v>251</v>
      </c>
      <c r="I122" s="53" t="s">
        <v>251</v>
      </c>
      <c r="J122" s="17" t="s">
        <v>64</v>
      </c>
      <c r="K122" s="12"/>
      <c r="L122" s="12" t="s">
        <v>29</v>
      </c>
      <c r="M122" s="12" t="s">
        <v>23</v>
      </c>
      <c r="N122" s="12" t="s">
        <v>65</v>
      </c>
      <c r="O122" s="12" t="s">
        <v>65</v>
      </c>
      <c r="P122" s="50" t="str">
        <f t="shared" si="3"/>
        <v>FAVORABLE</v>
      </c>
      <c r="Q122" s="12">
        <v>1</v>
      </c>
      <c r="R122" s="12"/>
    </row>
    <row r="123" spans="1:19" ht="30" x14ac:dyDescent="0.25">
      <c r="A123" s="8">
        <v>130000433</v>
      </c>
      <c r="B123" s="1" t="s">
        <v>458</v>
      </c>
      <c r="C123" s="9">
        <v>43000893</v>
      </c>
      <c r="D123" s="1" t="s">
        <v>849</v>
      </c>
      <c r="E123" s="53" t="s">
        <v>850</v>
      </c>
      <c r="F123" s="2" t="s">
        <v>851</v>
      </c>
      <c r="G123" s="12" t="s">
        <v>20</v>
      </c>
      <c r="H123" s="12" t="s">
        <v>251</v>
      </c>
      <c r="I123" s="53" t="s">
        <v>251</v>
      </c>
      <c r="J123" s="17" t="s">
        <v>64</v>
      </c>
      <c r="K123" s="12"/>
      <c r="L123" s="12" t="s">
        <v>22</v>
      </c>
      <c r="M123" s="12" t="s">
        <v>23</v>
      </c>
      <c r="N123" s="12" t="s">
        <v>65</v>
      </c>
      <c r="O123" s="12" t="s">
        <v>65</v>
      </c>
      <c r="P123" s="50" t="str">
        <f t="shared" si="3"/>
        <v>FAVORABLE</v>
      </c>
      <c r="Q123" s="12">
        <v>1</v>
      </c>
      <c r="R123" s="12"/>
    </row>
    <row r="124" spans="1:19" ht="30" x14ac:dyDescent="0.25">
      <c r="A124" s="8">
        <v>130000433</v>
      </c>
      <c r="B124" s="1" t="s">
        <v>458</v>
      </c>
      <c r="C124" s="9">
        <v>43000893</v>
      </c>
      <c r="D124" s="1" t="s">
        <v>849</v>
      </c>
      <c r="E124" s="53" t="s">
        <v>850</v>
      </c>
      <c r="F124" s="2" t="s">
        <v>851</v>
      </c>
      <c r="G124" s="12" t="s">
        <v>20</v>
      </c>
      <c r="H124" s="12" t="s">
        <v>251</v>
      </c>
      <c r="I124" s="53" t="s">
        <v>251</v>
      </c>
      <c r="J124" s="17" t="s">
        <v>64</v>
      </c>
      <c r="K124" s="12"/>
      <c r="L124" s="12" t="s">
        <v>31</v>
      </c>
      <c r="M124" s="12" t="s">
        <v>23</v>
      </c>
      <c r="N124" s="12" t="s">
        <v>65</v>
      </c>
      <c r="O124" s="12" t="s">
        <v>65</v>
      </c>
      <c r="P124" s="50" t="str">
        <f t="shared" si="3"/>
        <v>FAVORABLE</v>
      </c>
      <c r="Q124" s="12">
        <v>1</v>
      </c>
      <c r="R124" s="12"/>
    </row>
    <row r="125" spans="1:19" ht="30" x14ac:dyDescent="0.25">
      <c r="A125" s="8">
        <v>840000483</v>
      </c>
      <c r="B125" s="1" t="s">
        <v>969</v>
      </c>
      <c r="C125" s="18"/>
      <c r="D125" s="52" t="s">
        <v>729</v>
      </c>
      <c r="E125" s="53" t="s">
        <v>970</v>
      </c>
      <c r="F125" s="54"/>
      <c r="G125" s="12" t="s">
        <v>27</v>
      </c>
      <c r="H125" s="12" t="s">
        <v>36</v>
      </c>
      <c r="I125" s="53" t="s">
        <v>38</v>
      </c>
      <c r="J125" s="12" t="s">
        <v>64</v>
      </c>
      <c r="K125" s="12"/>
      <c r="L125" s="12" t="s">
        <v>29</v>
      </c>
      <c r="M125" s="12" t="s">
        <v>23</v>
      </c>
      <c r="N125" s="12" t="s">
        <v>65</v>
      </c>
      <c r="O125" s="12" t="s">
        <v>65</v>
      </c>
      <c r="P125" s="50" t="str">
        <f t="shared" si="3"/>
        <v>FAVORABLE</v>
      </c>
      <c r="Q125" s="12">
        <v>1</v>
      </c>
      <c r="R125" s="12"/>
    </row>
    <row r="126" spans="1:19" ht="30" x14ac:dyDescent="0.25">
      <c r="A126" s="8">
        <v>840000483</v>
      </c>
      <c r="B126" s="1" t="s">
        <v>969</v>
      </c>
      <c r="C126" s="9">
        <v>93000546</v>
      </c>
      <c r="D126" s="1" t="s">
        <v>972</v>
      </c>
      <c r="E126" s="53" t="s">
        <v>973</v>
      </c>
      <c r="F126" s="12" t="s">
        <v>974</v>
      </c>
      <c r="G126" s="12" t="s">
        <v>20</v>
      </c>
      <c r="H126" s="12" t="s">
        <v>661</v>
      </c>
      <c r="I126" s="53" t="s">
        <v>661</v>
      </c>
      <c r="J126" s="12" t="s">
        <v>64</v>
      </c>
      <c r="K126" s="12"/>
      <c r="L126" s="12" t="s">
        <v>29</v>
      </c>
      <c r="M126" s="12" t="s">
        <v>23</v>
      </c>
      <c r="N126" s="12" t="s">
        <v>65</v>
      </c>
      <c r="O126" s="12" t="s">
        <v>65</v>
      </c>
      <c r="P126" s="50" t="str">
        <f t="shared" si="3"/>
        <v>FAVORABLE</v>
      </c>
      <c r="Q126" s="12">
        <v>1</v>
      </c>
      <c r="R126" s="12"/>
    </row>
    <row r="127" spans="1:19" ht="30" x14ac:dyDescent="0.25">
      <c r="A127" s="8">
        <v>840000483</v>
      </c>
      <c r="B127" s="1" t="s">
        <v>969</v>
      </c>
      <c r="C127" s="9">
        <v>93000546</v>
      </c>
      <c r="D127" s="1" t="s">
        <v>972</v>
      </c>
      <c r="E127" s="53" t="s">
        <v>973</v>
      </c>
      <c r="F127" s="12" t="s">
        <v>974</v>
      </c>
      <c r="G127" s="12" t="s">
        <v>20</v>
      </c>
      <c r="H127" s="12" t="s">
        <v>661</v>
      </c>
      <c r="I127" s="53" t="s">
        <v>661</v>
      </c>
      <c r="J127" s="12" t="s">
        <v>64</v>
      </c>
      <c r="K127" s="12"/>
      <c r="L127" s="12" t="s">
        <v>22</v>
      </c>
      <c r="M127" s="12" t="s">
        <v>23</v>
      </c>
      <c r="N127" s="12" t="s">
        <v>65</v>
      </c>
      <c r="O127" s="12" t="s">
        <v>65</v>
      </c>
      <c r="P127" s="50" t="str">
        <f t="shared" si="3"/>
        <v>FAVORABLE</v>
      </c>
      <c r="Q127" s="12">
        <v>1</v>
      </c>
      <c r="R127" s="12"/>
    </row>
    <row r="128" spans="1:19" ht="30" x14ac:dyDescent="0.25">
      <c r="A128" s="8">
        <v>840000483</v>
      </c>
      <c r="B128" s="1" t="s">
        <v>969</v>
      </c>
      <c r="C128" s="18"/>
      <c r="D128" s="52" t="s">
        <v>933</v>
      </c>
      <c r="E128" s="53" t="s">
        <v>971</v>
      </c>
      <c r="F128" s="54"/>
      <c r="G128" s="12" t="s">
        <v>27</v>
      </c>
      <c r="H128" s="12" t="s">
        <v>366</v>
      </c>
      <c r="I128" s="53" t="s">
        <v>366</v>
      </c>
      <c r="J128" s="12" t="s">
        <v>64</v>
      </c>
      <c r="K128" s="12"/>
      <c r="L128" s="12" t="s">
        <v>29</v>
      </c>
      <c r="M128" s="12" t="s">
        <v>23</v>
      </c>
      <c r="N128" s="12" t="s">
        <v>65</v>
      </c>
      <c r="O128" s="12" t="s">
        <v>65</v>
      </c>
      <c r="P128" s="50" t="str">
        <f t="shared" si="3"/>
        <v>FAVORABLE</v>
      </c>
      <c r="Q128" s="12">
        <v>1</v>
      </c>
      <c r="R128" s="12"/>
    </row>
    <row r="129" spans="1:18" ht="30" x14ac:dyDescent="0.25">
      <c r="A129" s="8">
        <v>130001225</v>
      </c>
      <c r="B129" s="1" t="s">
        <v>455</v>
      </c>
      <c r="C129" s="18"/>
      <c r="D129" s="52" t="s">
        <v>713</v>
      </c>
      <c r="E129" s="53" t="s">
        <v>714</v>
      </c>
      <c r="F129" s="54"/>
      <c r="G129" s="12" t="s">
        <v>27</v>
      </c>
      <c r="H129" s="12" t="s">
        <v>58</v>
      </c>
      <c r="I129" s="53" t="s">
        <v>58</v>
      </c>
      <c r="J129" s="12" t="s">
        <v>64</v>
      </c>
      <c r="K129" s="12"/>
      <c r="L129" s="12" t="s">
        <v>29</v>
      </c>
      <c r="M129" s="12" t="s">
        <v>23</v>
      </c>
      <c r="N129" s="12" t="s">
        <v>65</v>
      </c>
      <c r="O129" s="12" t="s">
        <v>65</v>
      </c>
      <c r="P129" s="50"/>
      <c r="Q129" s="12">
        <v>1</v>
      </c>
      <c r="R129" s="12"/>
    </row>
    <row r="130" spans="1:18" ht="30" x14ac:dyDescent="0.25">
      <c r="A130" s="8">
        <v>130001225</v>
      </c>
      <c r="B130" s="1" t="s">
        <v>455</v>
      </c>
      <c r="C130" s="18"/>
      <c r="D130" s="52" t="s">
        <v>713</v>
      </c>
      <c r="E130" s="53" t="s">
        <v>714</v>
      </c>
      <c r="F130" s="54"/>
      <c r="G130" s="12" t="s">
        <v>27</v>
      </c>
      <c r="H130" s="12" t="s">
        <v>58</v>
      </c>
      <c r="I130" s="53" t="s">
        <v>58</v>
      </c>
      <c r="J130" s="12" t="s">
        <v>64</v>
      </c>
      <c r="K130" s="12"/>
      <c r="L130" s="12" t="s">
        <v>22</v>
      </c>
      <c r="M130" s="12" t="s">
        <v>23</v>
      </c>
      <c r="N130" s="12" t="s">
        <v>65</v>
      </c>
      <c r="O130" s="12" t="s">
        <v>65</v>
      </c>
      <c r="P130" s="50"/>
      <c r="Q130" s="12">
        <v>1</v>
      </c>
      <c r="R130" s="12"/>
    </row>
    <row r="131" spans="1:18" ht="30" x14ac:dyDescent="0.25">
      <c r="A131" s="8">
        <v>130002496</v>
      </c>
      <c r="B131" s="1" t="s">
        <v>446</v>
      </c>
      <c r="C131" s="9">
        <v>43000649</v>
      </c>
      <c r="D131" s="1" t="s">
        <v>450</v>
      </c>
      <c r="E131" s="62" t="s">
        <v>449</v>
      </c>
      <c r="F131" s="54"/>
      <c r="G131" s="12" t="s">
        <v>54</v>
      </c>
      <c r="H131" s="12" t="s">
        <v>251</v>
      </c>
      <c r="I131" s="53" t="s">
        <v>251</v>
      </c>
      <c r="J131" s="17" t="s">
        <v>64</v>
      </c>
      <c r="K131" s="12"/>
      <c r="L131" s="12" t="s">
        <v>29</v>
      </c>
      <c r="M131" s="12" t="s">
        <v>23</v>
      </c>
      <c r="N131" s="12" t="s">
        <v>65</v>
      </c>
      <c r="O131" s="12" t="s">
        <v>65</v>
      </c>
      <c r="P131" s="50" t="str">
        <f t="shared" ref="P131:P138" si="4">O131</f>
        <v>FAVORABLE</v>
      </c>
      <c r="Q131" s="12">
        <v>1</v>
      </c>
      <c r="R131" s="12"/>
    </row>
    <row r="132" spans="1:18" ht="30" x14ac:dyDescent="0.25">
      <c r="A132" s="8">
        <v>130002496</v>
      </c>
      <c r="B132" s="1" t="s">
        <v>446</v>
      </c>
      <c r="C132" s="9">
        <v>43000649</v>
      </c>
      <c r="D132" s="1" t="s">
        <v>450</v>
      </c>
      <c r="E132" s="62" t="s">
        <v>449</v>
      </c>
      <c r="F132" s="54"/>
      <c r="G132" s="12" t="s">
        <v>54</v>
      </c>
      <c r="H132" s="12" t="s">
        <v>251</v>
      </c>
      <c r="I132" s="53" t="s">
        <v>251</v>
      </c>
      <c r="J132" s="17" t="s">
        <v>64</v>
      </c>
      <c r="K132" s="12"/>
      <c r="L132" s="12" t="s">
        <v>22</v>
      </c>
      <c r="M132" s="12" t="s">
        <v>23</v>
      </c>
      <c r="N132" s="12" t="s">
        <v>65</v>
      </c>
      <c r="O132" s="12" t="s">
        <v>65</v>
      </c>
      <c r="P132" s="50" t="str">
        <f t="shared" si="4"/>
        <v>FAVORABLE</v>
      </c>
      <c r="Q132" s="12">
        <v>1</v>
      </c>
      <c r="R132" s="12"/>
    </row>
    <row r="133" spans="1:18" ht="30" x14ac:dyDescent="0.25">
      <c r="A133" s="8">
        <v>130002496</v>
      </c>
      <c r="B133" s="1" t="s">
        <v>446</v>
      </c>
      <c r="C133" s="9">
        <v>43000649</v>
      </c>
      <c r="D133" s="1" t="s">
        <v>450</v>
      </c>
      <c r="E133" s="62" t="s">
        <v>449</v>
      </c>
      <c r="F133" s="54"/>
      <c r="G133" s="12" t="s">
        <v>54</v>
      </c>
      <c r="H133" s="12" t="s">
        <v>251</v>
      </c>
      <c r="I133" s="53" t="s">
        <v>251</v>
      </c>
      <c r="J133" s="17" t="s">
        <v>64</v>
      </c>
      <c r="K133" s="12"/>
      <c r="L133" s="12" t="s">
        <v>31</v>
      </c>
      <c r="M133" s="12" t="s">
        <v>23</v>
      </c>
      <c r="N133" s="12" t="s">
        <v>65</v>
      </c>
      <c r="O133" s="12" t="s">
        <v>65</v>
      </c>
      <c r="P133" s="50" t="str">
        <f t="shared" si="4"/>
        <v>FAVORABLE</v>
      </c>
      <c r="Q133" s="12">
        <v>1</v>
      </c>
      <c r="R133" s="12"/>
    </row>
    <row r="134" spans="1:18" ht="30" x14ac:dyDescent="0.25">
      <c r="A134" s="8">
        <v>130002496</v>
      </c>
      <c r="B134" s="1" t="s">
        <v>446</v>
      </c>
      <c r="C134" s="9">
        <v>43000652</v>
      </c>
      <c r="D134" s="1" t="s">
        <v>680</v>
      </c>
      <c r="E134" s="53" t="s">
        <v>681</v>
      </c>
      <c r="F134" s="12" t="s">
        <v>682</v>
      </c>
      <c r="G134" s="12" t="s">
        <v>20</v>
      </c>
      <c r="H134" s="12" t="s">
        <v>251</v>
      </c>
      <c r="I134" s="53" t="s">
        <v>251</v>
      </c>
      <c r="J134" s="17" t="s">
        <v>64</v>
      </c>
      <c r="K134" s="12"/>
      <c r="L134" s="12" t="s">
        <v>29</v>
      </c>
      <c r="M134" s="12" t="s">
        <v>23</v>
      </c>
      <c r="N134" s="12" t="s">
        <v>65</v>
      </c>
      <c r="O134" s="12" t="s">
        <v>65</v>
      </c>
      <c r="P134" s="50" t="str">
        <f t="shared" si="4"/>
        <v>FAVORABLE</v>
      </c>
      <c r="Q134" s="12">
        <v>1</v>
      </c>
      <c r="R134" s="12"/>
    </row>
    <row r="135" spans="1:18" ht="30" x14ac:dyDescent="0.25">
      <c r="A135" s="8">
        <v>130002496</v>
      </c>
      <c r="B135" s="1" t="s">
        <v>446</v>
      </c>
      <c r="C135" s="9">
        <v>43000652</v>
      </c>
      <c r="D135" s="1" t="s">
        <v>680</v>
      </c>
      <c r="E135" s="53" t="s">
        <v>681</v>
      </c>
      <c r="F135" s="12" t="s">
        <v>682</v>
      </c>
      <c r="G135" s="12" t="s">
        <v>20</v>
      </c>
      <c r="H135" s="12" t="s">
        <v>251</v>
      </c>
      <c r="I135" s="53" t="s">
        <v>251</v>
      </c>
      <c r="J135" s="17" t="s">
        <v>64</v>
      </c>
      <c r="K135" s="12" t="s">
        <v>1033</v>
      </c>
      <c r="L135" s="12" t="s">
        <v>22</v>
      </c>
      <c r="M135" s="12" t="s">
        <v>23</v>
      </c>
      <c r="N135" s="12" t="s">
        <v>65</v>
      </c>
      <c r="O135" s="12" t="s">
        <v>65</v>
      </c>
      <c r="P135" s="50" t="str">
        <f t="shared" si="4"/>
        <v>FAVORABLE</v>
      </c>
      <c r="Q135" s="12">
        <v>1</v>
      </c>
      <c r="R135" s="12"/>
    </row>
    <row r="136" spans="1:18" ht="30" x14ac:dyDescent="0.25">
      <c r="A136" s="8">
        <v>130002496</v>
      </c>
      <c r="B136" s="1" t="s">
        <v>446</v>
      </c>
      <c r="C136" s="9">
        <v>43000652</v>
      </c>
      <c r="D136" s="1" t="s">
        <v>680</v>
      </c>
      <c r="E136" s="53" t="s">
        <v>681</v>
      </c>
      <c r="F136" s="12" t="s">
        <v>682</v>
      </c>
      <c r="G136" s="12" t="s">
        <v>20</v>
      </c>
      <c r="H136" s="12" t="s">
        <v>251</v>
      </c>
      <c r="I136" s="53" t="s">
        <v>251</v>
      </c>
      <c r="J136" s="17" t="s">
        <v>64</v>
      </c>
      <c r="K136" s="12" t="s">
        <v>1033</v>
      </c>
      <c r="L136" s="12" t="s">
        <v>31</v>
      </c>
      <c r="M136" s="12" t="s">
        <v>23</v>
      </c>
      <c r="N136" s="12" t="s">
        <v>65</v>
      </c>
      <c r="O136" s="12" t="s">
        <v>65</v>
      </c>
      <c r="P136" s="50" t="str">
        <f t="shared" si="4"/>
        <v>FAVORABLE</v>
      </c>
      <c r="Q136" s="12">
        <v>1</v>
      </c>
      <c r="R136" s="12"/>
    </row>
    <row r="137" spans="1:18" ht="30" x14ac:dyDescent="0.25">
      <c r="A137" s="8">
        <v>130002496</v>
      </c>
      <c r="B137" s="1" t="s">
        <v>446</v>
      </c>
      <c r="C137" s="9">
        <v>43001945</v>
      </c>
      <c r="D137" s="1" t="s">
        <v>445</v>
      </c>
      <c r="E137" s="62" t="s">
        <v>444</v>
      </c>
      <c r="F137" s="54"/>
      <c r="G137" s="12" t="s">
        <v>54</v>
      </c>
      <c r="H137" s="12" t="s">
        <v>251</v>
      </c>
      <c r="I137" s="53" t="s">
        <v>251</v>
      </c>
      <c r="J137" s="17" t="s">
        <v>64</v>
      </c>
      <c r="K137" s="12"/>
      <c r="L137" s="12" t="s">
        <v>31</v>
      </c>
      <c r="M137" s="12" t="s">
        <v>23</v>
      </c>
      <c r="N137" s="12" t="s">
        <v>65</v>
      </c>
      <c r="O137" s="12" t="s">
        <v>65</v>
      </c>
      <c r="P137" s="50" t="str">
        <f t="shared" si="4"/>
        <v>FAVORABLE</v>
      </c>
      <c r="Q137" s="12">
        <v>1</v>
      </c>
      <c r="R137" s="12"/>
    </row>
    <row r="138" spans="1:18" x14ac:dyDescent="0.25">
      <c r="A138" s="8">
        <v>130809015</v>
      </c>
      <c r="B138" s="1" t="s">
        <v>901</v>
      </c>
      <c r="C138" s="9">
        <v>93000016</v>
      </c>
      <c r="D138" s="1" t="s">
        <v>902</v>
      </c>
      <c r="E138" s="62" t="s">
        <v>903</v>
      </c>
      <c r="F138" s="54"/>
      <c r="G138" s="12" t="s">
        <v>54</v>
      </c>
      <c r="H138" s="12" t="s">
        <v>634</v>
      </c>
      <c r="I138" s="53" t="s">
        <v>251</v>
      </c>
      <c r="J138" s="12" t="s">
        <v>64</v>
      </c>
      <c r="K138" s="12" t="s">
        <v>1034</v>
      </c>
      <c r="L138" s="12" t="s">
        <v>31</v>
      </c>
      <c r="M138" s="12" t="s">
        <v>23</v>
      </c>
      <c r="N138" s="12" t="s">
        <v>65</v>
      </c>
      <c r="O138" s="12" t="s">
        <v>65</v>
      </c>
      <c r="P138" s="50" t="str">
        <f t="shared" si="4"/>
        <v>FAVORABLE</v>
      </c>
      <c r="Q138" s="12">
        <v>1</v>
      </c>
      <c r="R138" s="12"/>
    </row>
    <row r="139" spans="1:18" x14ac:dyDescent="0.25">
      <c r="A139" s="8">
        <v>130000409</v>
      </c>
      <c r="B139" s="1" t="s">
        <v>428</v>
      </c>
      <c r="C139" s="9">
        <v>43001344</v>
      </c>
      <c r="D139" s="1" t="s">
        <v>789</v>
      </c>
      <c r="E139" s="62" t="s">
        <v>791</v>
      </c>
      <c r="F139" s="12" t="s">
        <v>790</v>
      </c>
      <c r="G139" s="12" t="s">
        <v>20</v>
      </c>
      <c r="H139" s="12" t="s">
        <v>58</v>
      </c>
      <c r="I139" s="53" t="s">
        <v>58</v>
      </c>
      <c r="J139" s="12" t="s">
        <v>64</v>
      </c>
      <c r="K139" s="12"/>
      <c r="L139" s="12" t="s">
        <v>29</v>
      </c>
      <c r="M139" s="12" t="s">
        <v>23</v>
      </c>
      <c r="N139" s="12" t="s">
        <v>65</v>
      </c>
      <c r="O139" s="12" t="s">
        <v>65</v>
      </c>
      <c r="P139" s="50"/>
      <c r="Q139" s="12">
        <v>1</v>
      </c>
      <c r="R139" s="12"/>
    </row>
    <row r="140" spans="1:18" x14ac:dyDescent="0.25">
      <c r="A140" s="8">
        <v>130000409</v>
      </c>
      <c r="B140" s="1" t="s">
        <v>428</v>
      </c>
      <c r="C140" s="9">
        <v>43001344</v>
      </c>
      <c r="D140" s="1" t="s">
        <v>789</v>
      </c>
      <c r="E140" s="62" t="s">
        <v>791</v>
      </c>
      <c r="F140" s="12" t="s">
        <v>790</v>
      </c>
      <c r="G140" s="12" t="s">
        <v>20</v>
      </c>
      <c r="H140" s="12" t="s">
        <v>58</v>
      </c>
      <c r="I140" s="53" t="s">
        <v>58</v>
      </c>
      <c r="J140" s="12" t="s">
        <v>64</v>
      </c>
      <c r="K140" s="12"/>
      <c r="L140" s="12" t="s">
        <v>22</v>
      </c>
      <c r="M140" s="12" t="s">
        <v>23</v>
      </c>
      <c r="N140" s="12" t="s">
        <v>65</v>
      </c>
      <c r="O140" s="12" t="s">
        <v>65</v>
      </c>
      <c r="P140" s="50"/>
      <c r="Q140" s="12">
        <v>1</v>
      </c>
      <c r="R140" s="12"/>
    </row>
    <row r="141" spans="1:18" x14ac:dyDescent="0.25">
      <c r="A141" s="8">
        <v>130000409</v>
      </c>
      <c r="B141" s="1" t="s">
        <v>428</v>
      </c>
      <c r="C141" s="9">
        <v>43001344</v>
      </c>
      <c r="D141" s="1" t="s">
        <v>789</v>
      </c>
      <c r="E141" s="62" t="s">
        <v>791</v>
      </c>
      <c r="F141" s="12" t="s">
        <v>790</v>
      </c>
      <c r="G141" s="12" t="s">
        <v>20</v>
      </c>
      <c r="H141" s="12" t="s">
        <v>58</v>
      </c>
      <c r="I141" s="53" t="s">
        <v>58</v>
      </c>
      <c r="J141" s="12" t="s">
        <v>64</v>
      </c>
      <c r="K141" s="12"/>
      <c r="L141" s="12" t="s">
        <v>31</v>
      </c>
      <c r="M141" s="12" t="s">
        <v>23</v>
      </c>
      <c r="N141" s="12" t="s">
        <v>65</v>
      </c>
      <c r="O141" s="12" t="s">
        <v>65</v>
      </c>
      <c r="P141" s="50"/>
      <c r="Q141" s="12">
        <v>1</v>
      </c>
      <c r="R141" s="12" t="s">
        <v>1027</v>
      </c>
    </row>
    <row r="142" spans="1:18" x14ac:dyDescent="0.25">
      <c r="A142" s="8">
        <v>130000409</v>
      </c>
      <c r="B142" s="1" t="s">
        <v>428</v>
      </c>
      <c r="C142" s="9">
        <v>43000633</v>
      </c>
      <c r="D142" s="1" t="s">
        <v>729</v>
      </c>
      <c r="E142" s="53" t="s">
        <v>730</v>
      </c>
      <c r="F142" s="12" t="s">
        <v>731</v>
      </c>
      <c r="G142" s="12" t="s">
        <v>20</v>
      </c>
      <c r="H142" s="12" t="s">
        <v>36</v>
      </c>
      <c r="I142" s="53" t="s">
        <v>38</v>
      </c>
      <c r="J142" s="12" t="s">
        <v>64</v>
      </c>
      <c r="K142" s="12"/>
      <c r="L142" s="12" t="s">
        <v>29</v>
      </c>
      <c r="M142" s="12" t="s">
        <v>23</v>
      </c>
      <c r="N142" s="12" t="s">
        <v>65</v>
      </c>
      <c r="O142" s="12" t="s">
        <v>65</v>
      </c>
      <c r="P142" s="50" t="str">
        <f t="shared" ref="P142:P162" si="5">O142</f>
        <v>FAVORABLE</v>
      </c>
      <c r="Q142" s="12">
        <v>1</v>
      </c>
      <c r="R142" s="12"/>
    </row>
    <row r="143" spans="1:18" x14ac:dyDescent="0.25">
      <c r="A143" s="8">
        <v>130000409</v>
      </c>
      <c r="B143" s="1" t="s">
        <v>428</v>
      </c>
      <c r="C143" s="9">
        <v>43000633</v>
      </c>
      <c r="D143" s="1" t="s">
        <v>729</v>
      </c>
      <c r="E143" s="53" t="s">
        <v>730</v>
      </c>
      <c r="F143" s="12" t="s">
        <v>731</v>
      </c>
      <c r="G143" s="12" t="s">
        <v>20</v>
      </c>
      <c r="H143" s="12" t="s">
        <v>36</v>
      </c>
      <c r="I143" s="53" t="s">
        <v>38</v>
      </c>
      <c r="J143" s="12" t="s">
        <v>64</v>
      </c>
      <c r="K143" s="12"/>
      <c r="L143" s="12" t="s">
        <v>22</v>
      </c>
      <c r="M143" s="12" t="s">
        <v>23</v>
      </c>
      <c r="N143" s="12" t="s">
        <v>65</v>
      </c>
      <c r="O143" s="12" t="s">
        <v>65</v>
      </c>
      <c r="P143" s="50" t="str">
        <f t="shared" si="5"/>
        <v>FAVORABLE</v>
      </c>
      <c r="Q143" s="12">
        <v>1</v>
      </c>
      <c r="R143" s="12"/>
    </row>
    <row r="144" spans="1:18" x14ac:dyDescent="0.25">
      <c r="A144" s="8">
        <v>130000409</v>
      </c>
      <c r="B144" s="1" t="s">
        <v>428</v>
      </c>
      <c r="C144" s="9">
        <v>43000633</v>
      </c>
      <c r="D144" s="1" t="s">
        <v>729</v>
      </c>
      <c r="E144" s="53" t="s">
        <v>730</v>
      </c>
      <c r="F144" s="12" t="s">
        <v>731</v>
      </c>
      <c r="G144" s="12" t="s">
        <v>20</v>
      </c>
      <c r="H144" s="12" t="s">
        <v>36</v>
      </c>
      <c r="I144" s="53" t="s">
        <v>38</v>
      </c>
      <c r="J144" s="12" t="s">
        <v>64</v>
      </c>
      <c r="K144" s="12"/>
      <c r="L144" s="12" t="s">
        <v>31</v>
      </c>
      <c r="M144" s="12" t="s">
        <v>23</v>
      </c>
      <c r="N144" s="12" t="s">
        <v>65</v>
      </c>
      <c r="O144" s="12" t="s">
        <v>65</v>
      </c>
      <c r="P144" s="50" t="str">
        <f t="shared" si="5"/>
        <v>FAVORABLE</v>
      </c>
      <c r="Q144" s="12">
        <v>1</v>
      </c>
      <c r="R144" s="12"/>
    </row>
    <row r="145" spans="1:18" x14ac:dyDescent="0.25">
      <c r="A145" s="27">
        <v>130000409</v>
      </c>
      <c r="B145" s="58" t="s">
        <v>428</v>
      </c>
      <c r="C145" s="9">
        <v>43000677</v>
      </c>
      <c r="D145" s="58" t="s">
        <v>621</v>
      </c>
      <c r="E145" s="56" t="s">
        <v>622</v>
      </c>
      <c r="F145" s="60"/>
      <c r="G145" s="17" t="s">
        <v>54</v>
      </c>
      <c r="H145" s="17" t="s">
        <v>621</v>
      </c>
      <c r="I145" s="56" t="s">
        <v>621</v>
      </c>
      <c r="J145" s="17" t="s">
        <v>64</v>
      </c>
      <c r="K145" s="17"/>
      <c r="L145" s="17" t="s">
        <v>31</v>
      </c>
      <c r="M145" s="17" t="s">
        <v>23</v>
      </c>
      <c r="N145" s="12" t="s">
        <v>65</v>
      </c>
      <c r="O145" s="12" t="s">
        <v>65</v>
      </c>
      <c r="P145" s="50" t="str">
        <f t="shared" si="5"/>
        <v>FAVORABLE</v>
      </c>
      <c r="Q145" s="12">
        <v>1</v>
      </c>
      <c r="R145" s="17"/>
    </row>
    <row r="146" spans="1:18" x14ac:dyDescent="0.25">
      <c r="A146" s="8">
        <v>130000409</v>
      </c>
      <c r="B146" s="1" t="s">
        <v>428</v>
      </c>
      <c r="C146" s="9">
        <v>43001892</v>
      </c>
      <c r="D146" s="1" t="s">
        <v>922</v>
      </c>
      <c r="E146" s="62" t="s">
        <v>923</v>
      </c>
      <c r="F146" s="54"/>
      <c r="G146" s="12" t="s">
        <v>54</v>
      </c>
      <c r="H146" s="12" t="s">
        <v>661</v>
      </c>
      <c r="I146" s="53" t="s">
        <v>661</v>
      </c>
      <c r="J146" s="12" t="s">
        <v>64</v>
      </c>
      <c r="K146" s="12"/>
      <c r="L146" s="12" t="s">
        <v>31</v>
      </c>
      <c r="M146" s="12" t="s">
        <v>23</v>
      </c>
      <c r="N146" s="12" t="s">
        <v>65</v>
      </c>
      <c r="O146" s="12" t="s">
        <v>65</v>
      </c>
      <c r="P146" s="50" t="str">
        <f t="shared" si="5"/>
        <v>FAVORABLE</v>
      </c>
      <c r="Q146" s="12">
        <v>1</v>
      </c>
      <c r="R146" s="12"/>
    </row>
    <row r="147" spans="1:18" x14ac:dyDescent="0.25">
      <c r="A147" s="8">
        <v>130000409</v>
      </c>
      <c r="B147" s="1" t="s">
        <v>428</v>
      </c>
      <c r="C147" s="9">
        <v>43001344</v>
      </c>
      <c r="D147" s="1" t="s">
        <v>789</v>
      </c>
      <c r="E147" s="62" t="s">
        <v>791</v>
      </c>
      <c r="F147" s="12" t="s">
        <v>790</v>
      </c>
      <c r="G147" s="12" t="s">
        <v>20</v>
      </c>
      <c r="H147" s="12" t="s">
        <v>58</v>
      </c>
      <c r="I147" s="53" t="s">
        <v>769</v>
      </c>
      <c r="J147" s="12" t="s">
        <v>63</v>
      </c>
      <c r="K147" s="12"/>
      <c r="L147" s="12" t="s">
        <v>22</v>
      </c>
      <c r="M147" s="12" t="s">
        <v>23</v>
      </c>
      <c r="N147" s="12" t="s">
        <v>65</v>
      </c>
      <c r="O147" s="12" t="s">
        <v>65</v>
      </c>
      <c r="P147" s="50" t="str">
        <f t="shared" si="5"/>
        <v>FAVORABLE</v>
      </c>
      <c r="Q147" s="12">
        <v>1</v>
      </c>
      <c r="R147" s="12"/>
    </row>
    <row r="148" spans="1:18" x14ac:dyDescent="0.25">
      <c r="A148" s="8">
        <v>130000409</v>
      </c>
      <c r="B148" s="1" t="s">
        <v>428</v>
      </c>
      <c r="C148" s="9">
        <v>43001344</v>
      </c>
      <c r="D148" s="1" t="s">
        <v>789</v>
      </c>
      <c r="E148" s="62" t="s">
        <v>791</v>
      </c>
      <c r="F148" s="12" t="s">
        <v>790</v>
      </c>
      <c r="G148" s="12" t="s">
        <v>20</v>
      </c>
      <c r="H148" s="12" t="s">
        <v>58</v>
      </c>
      <c r="I148" s="53" t="s">
        <v>121</v>
      </c>
      <c r="J148" s="12" t="s">
        <v>63</v>
      </c>
      <c r="K148" s="12"/>
      <c r="L148" s="12" t="s">
        <v>29</v>
      </c>
      <c r="M148" s="12" t="s">
        <v>23</v>
      </c>
      <c r="N148" s="12" t="s">
        <v>65</v>
      </c>
      <c r="O148" s="12" t="s">
        <v>65</v>
      </c>
      <c r="P148" s="50" t="str">
        <f t="shared" si="5"/>
        <v>FAVORABLE</v>
      </c>
      <c r="Q148" s="12">
        <v>1</v>
      </c>
      <c r="R148" s="12"/>
    </row>
    <row r="149" spans="1:18" x14ac:dyDescent="0.25">
      <c r="A149" s="8">
        <v>130000409</v>
      </c>
      <c r="B149" s="1" t="s">
        <v>428</v>
      </c>
      <c r="C149" s="9">
        <v>43001344</v>
      </c>
      <c r="D149" s="1" t="s">
        <v>789</v>
      </c>
      <c r="E149" s="62" t="s">
        <v>791</v>
      </c>
      <c r="F149" s="12" t="s">
        <v>790</v>
      </c>
      <c r="G149" s="12" t="s">
        <v>20</v>
      </c>
      <c r="H149" s="12" t="s">
        <v>58</v>
      </c>
      <c r="I149" s="53" t="s">
        <v>121</v>
      </c>
      <c r="J149" s="12" t="s">
        <v>63</v>
      </c>
      <c r="K149" s="12"/>
      <c r="L149" s="12" t="s">
        <v>22</v>
      </c>
      <c r="M149" s="12" t="s">
        <v>23</v>
      </c>
      <c r="N149" s="12" t="s">
        <v>65</v>
      </c>
      <c r="O149" s="12" t="s">
        <v>65</v>
      </c>
      <c r="P149" s="50" t="str">
        <f t="shared" si="5"/>
        <v>FAVORABLE</v>
      </c>
      <c r="Q149" s="12">
        <v>1</v>
      </c>
      <c r="R149" s="12"/>
    </row>
    <row r="150" spans="1:18" x14ac:dyDescent="0.25">
      <c r="A150" s="8">
        <v>130000409</v>
      </c>
      <c r="B150" s="1" t="s">
        <v>428</v>
      </c>
      <c r="C150" s="9">
        <v>43001344</v>
      </c>
      <c r="D150" s="1" t="s">
        <v>789</v>
      </c>
      <c r="E150" s="62" t="s">
        <v>791</v>
      </c>
      <c r="F150" s="12" t="s">
        <v>790</v>
      </c>
      <c r="G150" s="12" t="s">
        <v>20</v>
      </c>
      <c r="H150" s="12" t="s">
        <v>58</v>
      </c>
      <c r="I150" s="53" t="s">
        <v>663</v>
      </c>
      <c r="J150" s="12" t="s">
        <v>63</v>
      </c>
      <c r="K150" s="12"/>
      <c r="L150" s="12" t="s">
        <v>22</v>
      </c>
      <c r="M150" s="12" t="s">
        <v>23</v>
      </c>
      <c r="N150" s="12" t="s">
        <v>65</v>
      </c>
      <c r="O150" s="12" t="s">
        <v>65</v>
      </c>
      <c r="P150" s="50" t="str">
        <f t="shared" si="5"/>
        <v>FAVORABLE</v>
      </c>
      <c r="Q150" s="12">
        <v>1</v>
      </c>
      <c r="R150" s="12"/>
    </row>
    <row r="151" spans="1:18" ht="45" x14ac:dyDescent="0.25">
      <c r="A151" s="18">
        <v>130000409</v>
      </c>
      <c r="B151" s="52" t="s">
        <v>428</v>
      </c>
      <c r="C151" s="18">
        <v>43000628</v>
      </c>
      <c r="D151" s="52" t="s">
        <v>1007</v>
      </c>
      <c r="E151" s="53" t="s">
        <v>1008</v>
      </c>
      <c r="F151" s="54"/>
      <c r="G151" s="12" t="s">
        <v>54</v>
      </c>
      <c r="H151" s="12" t="s">
        <v>101</v>
      </c>
      <c r="I151" s="53" t="s">
        <v>614</v>
      </c>
      <c r="J151" s="12" t="s">
        <v>64</v>
      </c>
      <c r="K151" s="12" t="s">
        <v>1009</v>
      </c>
      <c r="L151" s="12" t="s">
        <v>31</v>
      </c>
      <c r="M151" s="12" t="s">
        <v>23</v>
      </c>
      <c r="N151" s="12" t="s">
        <v>65</v>
      </c>
      <c r="O151" s="12" t="s">
        <v>65</v>
      </c>
      <c r="P151" s="50" t="str">
        <f t="shared" si="5"/>
        <v>FAVORABLE</v>
      </c>
      <c r="Q151" s="12">
        <v>1</v>
      </c>
      <c r="R151" s="12"/>
    </row>
    <row r="152" spans="1:18" x14ac:dyDescent="0.25">
      <c r="A152" s="8">
        <v>130000409</v>
      </c>
      <c r="B152" s="1" t="s">
        <v>428</v>
      </c>
      <c r="C152" s="9">
        <v>93000388</v>
      </c>
      <c r="D152" s="1" t="s">
        <v>430</v>
      </c>
      <c r="E152" s="62" t="s">
        <v>429</v>
      </c>
      <c r="F152" s="54"/>
      <c r="G152" s="12" t="s">
        <v>54</v>
      </c>
      <c r="H152" s="12" t="s">
        <v>59</v>
      </c>
      <c r="I152" s="53" t="s">
        <v>59</v>
      </c>
      <c r="J152" s="12" t="s">
        <v>64</v>
      </c>
      <c r="K152" s="12"/>
      <c r="L152" s="12" t="s">
        <v>31</v>
      </c>
      <c r="M152" s="12" t="s">
        <v>23</v>
      </c>
      <c r="N152" s="12" t="s">
        <v>65</v>
      </c>
      <c r="O152" s="12" t="s">
        <v>65</v>
      </c>
      <c r="P152" s="50" t="str">
        <f t="shared" si="5"/>
        <v>FAVORABLE</v>
      </c>
      <c r="Q152" s="12">
        <v>1</v>
      </c>
      <c r="R152" s="12"/>
    </row>
    <row r="153" spans="1:18" x14ac:dyDescent="0.25">
      <c r="A153" s="8">
        <v>130000409</v>
      </c>
      <c r="B153" s="1" t="s">
        <v>428</v>
      </c>
      <c r="C153" s="9">
        <v>43001344</v>
      </c>
      <c r="D153" s="1" t="s">
        <v>789</v>
      </c>
      <c r="E153" s="62" t="s">
        <v>791</v>
      </c>
      <c r="F153" s="12" t="s">
        <v>790</v>
      </c>
      <c r="G153" s="12" t="s">
        <v>20</v>
      </c>
      <c r="H153" s="12" t="s">
        <v>58</v>
      </c>
      <c r="I153" s="53" t="s">
        <v>59</v>
      </c>
      <c r="J153" s="12" t="s">
        <v>63</v>
      </c>
      <c r="K153" s="12"/>
      <c r="L153" s="12" t="s">
        <v>29</v>
      </c>
      <c r="M153" s="12" t="s">
        <v>23</v>
      </c>
      <c r="N153" s="12" t="s">
        <v>65</v>
      </c>
      <c r="O153" s="12" t="s">
        <v>65</v>
      </c>
      <c r="P153" s="50" t="str">
        <f t="shared" si="5"/>
        <v>FAVORABLE</v>
      </c>
      <c r="Q153" s="12">
        <v>1</v>
      </c>
      <c r="R153" s="12"/>
    </row>
    <row r="154" spans="1:18" x14ac:dyDescent="0.25">
      <c r="A154" s="8">
        <v>130000409</v>
      </c>
      <c r="B154" s="1" t="s">
        <v>428</v>
      </c>
      <c r="C154" s="9">
        <v>43001344</v>
      </c>
      <c r="D154" s="1" t="s">
        <v>789</v>
      </c>
      <c r="E154" s="62" t="s">
        <v>791</v>
      </c>
      <c r="F154" s="12" t="s">
        <v>790</v>
      </c>
      <c r="G154" s="12" t="s">
        <v>20</v>
      </c>
      <c r="H154" s="12" t="s">
        <v>58</v>
      </c>
      <c r="I154" s="53" t="s">
        <v>59</v>
      </c>
      <c r="J154" s="12" t="s">
        <v>63</v>
      </c>
      <c r="K154" s="12"/>
      <c r="L154" s="12" t="s">
        <v>22</v>
      </c>
      <c r="M154" s="12" t="s">
        <v>23</v>
      </c>
      <c r="N154" s="12" t="s">
        <v>65</v>
      </c>
      <c r="O154" s="12" t="s">
        <v>65</v>
      </c>
      <c r="P154" s="50" t="str">
        <f t="shared" si="5"/>
        <v>FAVORABLE</v>
      </c>
      <c r="Q154" s="12">
        <v>1</v>
      </c>
      <c r="R154" s="12"/>
    </row>
    <row r="155" spans="1:18" x14ac:dyDescent="0.25">
      <c r="A155" s="8">
        <v>130000409</v>
      </c>
      <c r="B155" s="1" t="s">
        <v>428</v>
      </c>
      <c r="C155" s="9">
        <v>43001972</v>
      </c>
      <c r="D155" s="1" t="s">
        <v>715</v>
      </c>
      <c r="E155" s="62" t="s">
        <v>716</v>
      </c>
      <c r="F155" s="54"/>
      <c r="G155" s="12" t="s">
        <v>54</v>
      </c>
      <c r="H155" s="12" t="s">
        <v>717</v>
      </c>
      <c r="I155" s="53" t="s">
        <v>21</v>
      </c>
      <c r="J155" s="12"/>
      <c r="K155" s="12"/>
      <c r="L155" s="12" t="s">
        <v>22</v>
      </c>
      <c r="M155" s="12" t="s">
        <v>23</v>
      </c>
      <c r="N155" s="12" t="s">
        <v>1082</v>
      </c>
      <c r="O155" s="12" t="s">
        <v>65</v>
      </c>
      <c r="P155" s="50" t="str">
        <f t="shared" si="5"/>
        <v>FAVORABLE</v>
      </c>
      <c r="Q155" s="12">
        <v>1</v>
      </c>
      <c r="R155" s="12" t="s">
        <v>1086</v>
      </c>
    </row>
    <row r="156" spans="1:18" x14ac:dyDescent="0.25">
      <c r="A156" s="8">
        <v>130000409</v>
      </c>
      <c r="B156" s="1" t="s">
        <v>428</v>
      </c>
      <c r="C156" s="9">
        <v>43001344</v>
      </c>
      <c r="D156" s="1" t="s">
        <v>789</v>
      </c>
      <c r="E156" s="62" t="s">
        <v>791</v>
      </c>
      <c r="F156" s="12" t="s">
        <v>790</v>
      </c>
      <c r="G156" s="12" t="s">
        <v>20</v>
      </c>
      <c r="H156" s="12" t="s">
        <v>58</v>
      </c>
      <c r="I156" s="53" t="s">
        <v>60</v>
      </c>
      <c r="J156" s="12" t="s">
        <v>64</v>
      </c>
      <c r="K156" s="12"/>
      <c r="L156" s="12" t="s">
        <v>22</v>
      </c>
      <c r="M156" s="12" t="s">
        <v>23</v>
      </c>
      <c r="N156" s="12" t="s">
        <v>65</v>
      </c>
      <c r="O156" s="12" t="s">
        <v>65</v>
      </c>
      <c r="P156" s="50" t="str">
        <f t="shared" si="5"/>
        <v>FAVORABLE</v>
      </c>
      <c r="Q156" s="12">
        <v>1</v>
      </c>
      <c r="R156" s="12"/>
    </row>
    <row r="157" spans="1:18" x14ac:dyDescent="0.25">
      <c r="A157" s="8">
        <v>130000409</v>
      </c>
      <c r="B157" s="1" t="s">
        <v>428</v>
      </c>
      <c r="C157" s="9">
        <v>43001344</v>
      </c>
      <c r="D157" s="1" t="s">
        <v>789</v>
      </c>
      <c r="E157" s="62" t="s">
        <v>791</v>
      </c>
      <c r="F157" s="12" t="s">
        <v>790</v>
      </c>
      <c r="G157" s="12" t="s">
        <v>20</v>
      </c>
      <c r="H157" s="12" t="s">
        <v>58</v>
      </c>
      <c r="I157" s="53" t="s">
        <v>61</v>
      </c>
      <c r="J157" s="12" t="s">
        <v>63</v>
      </c>
      <c r="K157" s="12"/>
      <c r="L157" s="12" t="s">
        <v>22</v>
      </c>
      <c r="M157" s="12" t="s">
        <v>23</v>
      </c>
      <c r="N157" s="12" t="s">
        <v>65</v>
      </c>
      <c r="O157" s="12" t="s">
        <v>65</v>
      </c>
      <c r="P157" s="50" t="str">
        <f t="shared" si="5"/>
        <v>FAVORABLE</v>
      </c>
      <c r="Q157" s="12">
        <v>1</v>
      </c>
      <c r="R157" s="12"/>
    </row>
    <row r="158" spans="1:18" x14ac:dyDescent="0.25">
      <c r="A158" s="8">
        <v>130000409</v>
      </c>
      <c r="B158" s="1" t="s">
        <v>428</v>
      </c>
      <c r="C158" s="9">
        <v>43001287</v>
      </c>
      <c r="D158" s="1" t="s">
        <v>602</v>
      </c>
      <c r="E158" s="62" t="s">
        <v>800</v>
      </c>
      <c r="F158" s="54"/>
      <c r="G158" s="12" t="s">
        <v>54</v>
      </c>
      <c r="H158" s="12" t="s">
        <v>602</v>
      </c>
      <c r="I158" s="53" t="s">
        <v>607</v>
      </c>
      <c r="J158" s="12" t="s">
        <v>63</v>
      </c>
      <c r="K158" s="12"/>
      <c r="L158" s="12" t="s">
        <v>22</v>
      </c>
      <c r="M158" s="12" t="s">
        <v>23</v>
      </c>
      <c r="N158" s="12" t="s">
        <v>65</v>
      </c>
      <c r="O158" s="12" t="s">
        <v>65</v>
      </c>
      <c r="P158" s="50" t="str">
        <f t="shared" si="5"/>
        <v>FAVORABLE</v>
      </c>
      <c r="Q158" s="12">
        <v>1</v>
      </c>
      <c r="R158" s="12"/>
    </row>
    <row r="159" spans="1:18" x14ac:dyDescent="0.25">
      <c r="A159" s="8">
        <v>130000409</v>
      </c>
      <c r="B159" s="1" t="s">
        <v>428</v>
      </c>
      <c r="C159" s="9">
        <v>43001344</v>
      </c>
      <c r="D159" s="1" t="s">
        <v>789</v>
      </c>
      <c r="E159" s="62" t="s">
        <v>791</v>
      </c>
      <c r="F159" s="12" t="s">
        <v>790</v>
      </c>
      <c r="G159" s="12" t="s">
        <v>20</v>
      </c>
      <c r="H159" s="12" t="s">
        <v>58</v>
      </c>
      <c r="I159" s="53" t="s">
        <v>602</v>
      </c>
      <c r="J159" s="12" t="s">
        <v>63</v>
      </c>
      <c r="K159" s="12"/>
      <c r="L159" s="12" t="s">
        <v>29</v>
      </c>
      <c r="M159" s="12" t="s">
        <v>23</v>
      </c>
      <c r="N159" s="12" t="s">
        <v>65</v>
      </c>
      <c r="O159" s="12" t="s">
        <v>65</v>
      </c>
      <c r="P159" s="50" t="str">
        <f t="shared" si="5"/>
        <v>FAVORABLE</v>
      </c>
      <c r="Q159" s="12">
        <v>1</v>
      </c>
      <c r="R159" s="12"/>
    </row>
    <row r="160" spans="1:18" x14ac:dyDescent="0.25">
      <c r="A160" s="8">
        <v>130000409</v>
      </c>
      <c r="B160" s="1" t="s">
        <v>428</v>
      </c>
      <c r="C160" s="9">
        <v>43001344</v>
      </c>
      <c r="D160" s="1" t="s">
        <v>789</v>
      </c>
      <c r="E160" s="62" t="s">
        <v>791</v>
      </c>
      <c r="F160" s="12" t="s">
        <v>790</v>
      </c>
      <c r="G160" s="12" t="s">
        <v>20</v>
      </c>
      <c r="H160" s="12" t="s">
        <v>58</v>
      </c>
      <c r="I160" s="53" t="s">
        <v>602</v>
      </c>
      <c r="J160" s="12" t="s">
        <v>63</v>
      </c>
      <c r="K160" s="12"/>
      <c r="L160" s="12" t="s">
        <v>22</v>
      </c>
      <c r="M160" s="12" t="s">
        <v>23</v>
      </c>
      <c r="N160" s="12" t="s">
        <v>65</v>
      </c>
      <c r="O160" s="12" t="s">
        <v>65</v>
      </c>
      <c r="P160" s="50" t="str">
        <f t="shared" si="5"/>
        <v>FAVORABLE</v>
      </c>
      <c r="Q160" s="12">
        <v>1</v>
      </c>
      <c r="R160" s="12"/>
    </row>
    <row r="161" spans="1:18" x14ac:dyDescent="0.25">
      <c r="A161" s="8">
        <v>130000409</v>
      </c>
      <c r="B161" s="1" t="s">
        <v>428</v>
      </c>
      <c r="C161" s="9">
        <v>43001686</v>
      </c>
      <c r="D161" s="1" t="s">
        <v>994</v>
      </c>
      <c r="E161" s="62" t="s">
        <v>995</v>
      </c>
      <c r="F161" s="54"/>
      <c r="G161" s="12" t="s">
        <v>54</v>
      </c>
      <c r="H161" s="12" t="s">
        <v>644</v>
      </c>
      <c r="I161" s="53" t="s">
        <v>644</v>
      </c>
      <c r="J161" s="12" t="s">
        <v>64</v>
      </c>
      <c r="K161" s="12"/>
      <c r="L161" s="12" t="s">
        <v>29</v>
      </c>
      <c r="M161" s="12" t="s">
        <v>23</v>
      </c>
      <c r="N161" s="12" t="s">
        <v>65</v>
      </c>
      <c r="O161" s="12" t="s">
        <v>65</v>
      </c>
      <c r="P161" s="50" t="str">
        <f t="shared" si="5"/>
        <v>FAVORABLE</v>
      </c>
      <c r="Q161" s="12">
        <v>1</v>
      </c>
      <c r="R161" s="12"/>
    </row>
    <row r="162" spans="1:18" x14ac:dyDescent="0.25">
      <c r="A162" s="8">
        <v>130000409</v>
      </c>
      <c r="B162" s="1" t="s">
        <v>428</v>
      </c>
      <c r="C162" s="9">
        <v>43001344</v>
      </c>
      <c r="D162" s="1" t="s">
        <v>789</v>
      </c>
      <c r="E162" s="62" t="s">
        <v>791</v>
      </c>
      <c r="F162" s="12" t="s">
        <v>790</v>
      </c>
      <c r="G162" s="12" t="s">
        <v>20</v>
      </c>
      <c r="H162" s="12" t="s">
        <v>58</v>
      </c>
      <c r="I162" s="53" t="s">
        <v>211</v>
      </c>
      <c r="J162" s="12" t="s">
        <v>63</v>
      </c>
      <c r="K162" s="12"/>
      <c r="L162" s="12" t="s">
        <v>22</v>
      </c>
      <c r="M162" s="12" t="s">
        <v>23</v>
      </c>
      <c r="N162" s="12" t="s">
        <v>65</v>
      </c>
      <c r="O162" s="12" t="s">
        <v>65</v>
      </c>
      <c r="P162" s="50" t="str">
        <f t="shared" si="5"/>
        <v>FAVORABLE</v>
      </c>
      <c r="Q162" s="12">
        <v>1</v>
      </c>
      <c r="R162" s="12"/>
    </row>
    <row r="163" spans="1:18" ht="45" x14ac:dyDescent="0.25">
      <c r="A163" s="9">
        <v>50000348</v>
      </c>
      <c r="B163" s="1" t="s">
        <v>418</v>
      </c>
      <c r="C163" s="9">
        <v>43001668</v>
      </c>
      <c r="D163" s="1" t="s">
        <v>842</v>
      </c>
      <c r="E163" s="53" t="s">
        <v>937</v>
      </c>
      <c r="F163" s="2" t="s">
        <v>938</v>
      </c>
      <c r="G163" s="12" t="s">
        <v>20</v>
      </c>
      <c r="H163" s="12" t="s">
        <v>58</v>
      </c>
      <c r="I163" s="53" t="s">
        <v>58</v>
      </c>
      <c r="J163" s="12" t="s">
        <v>64</v>
      </c>
      <c r="K163" s="12"/>
      <c r="L163" s="12" t="s">
        <v>22</v>
      </c>
      <c r="M163" s="12" t="s">
        <v>23</v>
      </c>
      <c r="N163" s="12" t="s">
        <v>65</v>
      </c>
      <c r="O163" s="12" t="s">
        <v>65</v>
      </c>
      <c r="P163" s="50"/>
      <c r="Q163" s="12">
        <v>1</v>
      </c>
      <c r="R163" s="12" t="s">
        <v>1085</v>
      </c>
    </row>
    <row r="164" spans="1:18" ht="45" x14ac:dyDescent="0.25">
      <c r="A164" s="9">
        <v>50000348</v>
      </c>
      <c r="B164" s="1" t="s">
        <v>418</v>
      </c>
      <c r="C164" s="9">
        <v>43001668</v>
      </c>
      <c r="D164" s="1" t="s">
        <v>842</v>
      </c>
      <c r="E164" s="53" t="s">
        <v>937</v>
      </c>
      <c r="F164" s="2" t="s">
        <v>938</v>
      </c>
      <c r="G164" s="12" t="s">
        <v>20</v>
      </c>
      <c r="H164" s="12" t="s">
        <v>58</v>
      </c>
      <c r="I164" s="53" t="s">
        <v>58</v>
      </c>
      <c r="J164" s="12" t="s">
        <v>64</v>
      </c>
      <c r="K164" s="12"/>
      <c r="L164" s="12" t="s">
        <v>31</v>
      </c>
      <c r="M164" s="12" t="s">
        <v>23</v>
      </c>
      <c r="N164" s="12" t="s">
        <v>65</v>
      </c>
      <c r="O164" s="12" t="s">
        <v>65</v>
      </c>
      <c r="P164" s="50"/>
      <c r="Q164" s="12">
        <v>1</v>
      </c>
      <c r="R164" s="12" t="s">
        <v>1085</v>
      </c>
    </row>
    <row r="165" spans="1:18" x14ac:dyDescent="0.25">
      <c r="A165" s="9">
        <v>50000348</v>
      </c>
      <c r="B165" s="1" t="s">
        <v>418</v>
      </c>
      <c r="C165" s="18"/>
      <c r="D165" s="52" t="s">
        <v>878</v>
      </c>
      <c r="E165" s="53" t="s">
        <v>879</v>
      </c>
      <c r="F165" s="54"/>
      <c r="G165" s="12" t="s">
        <v>27</v>
      </c>
      <c r="H165" s="12" t="s">
        <v>878</v>
      </c>
      <c r="I165" s="53" t="s">
        <v>878</v>
      </c>
      <c r="J165" s="12" t="s">
        <v>64</v>
      </c>
      <c r="K165" s="12"/>
      <c r="L165" s="12" t="s">
        <v>22</v>
      </c>
      <c r="M165" s="12" t="s">
        <v>23</v>
      </c>
      <c r="N165" s="12" t="s">
        <v>65</v>
      </c>
      <c r="O165" s="12" t="s">
        <v>65</v>
      </c>
      <c r="P165" s="50" t="str">
        <f>O165</f>
        <v>FAVORABLE</v>
      </c>
      <c r="Q165" s="12">
        <v>1</v>
      </c>
      <c r="R165" s="12"/>
    </row>
    <row r="166" spans="1:18" x14ac:dyDescent="0.25">
      <c r="A166" s="9">
        <v>50000348</v>
      </c>
      <c r="B166" s="1" t="s">
        <v>418</v>
      </c>
      <c r="C166" s="9">
        <v>43002040</v>
      </c>
      <c r="D166" s="1" t="s">
        <v>939</v>
      </c>
      <c r="E166" s="53" t="s">
        <v>940</v>
      </c>
      <c r="F166" s="12" t="s">
        <v>941</v>
      </c>
      <c r="G166" s="12" t="s">
        <v>20</v>
      </c>
      <c r="H166" s="12" t="s">
        <v>59</v>
      </c>
      <c r="I166" s="53" t="s">
        <v>59</v>
      </c>
      <c r="J166" s="12" t="s">
        <v>64</v>
      </c>
      <c r="K166" s="12"/>
      <c r="L166" s="12" t="s">
        <v>29</v>
      </c>
      <c r="M166" s="12" t="s">
        <v>23</v>
      </c>
      <c r="N166" s="12" t="s">
        <v>65</v>
      </c>
      <c r="O166" s="12" t="s">
        <v>65</v>
      </c>
      <c r="P166" s="50" t="str">
        <f>O166</f>
        <v>FAVORABLE</v>
      </c>
      <c r="Q166" s="12">
        <v>1</v>
      </c>
      <c r="R166" s="12"/>
    </row>
    <row r="167" spans="1:18" x14ac:dyDescent="0.25">
      <c r="A167" s="9">
        <v>50000348</v>
      </c>
      <c r="B167" s="1" t="s">
        <v>418</v>
      </c>
      <c r="C167" s="9">
        <v>43001668</v>
      </c>
      <c r="D167" s="1" t="s">
        <v>842</v>
      </c>
      <c r="E167" s="53" t="s">
        <v>937</v>
      </c>
      <c r="F167" s="2" t="s">
        <v>938</v>
      </c>
      <c r="G167" s="12" t="s">
        <v>20</v>
      </c>
      <c r="H167" s="12" t="s">
        <v>58</v>
      </c>
      <c r="I167" s="53" t="s">
        <v>59</v>
      </c>
      <c r="J167" s="12" t="s">
        <v>63</v>
      </c>
      <c r="K167" s="12"/>
      <c r="L167" s="12" t="s">
        <v>29</v>
      </c>
      <c r="M167" s="12" t="s">
        <v>23</v>
      </c>
      <c r="N167" s="12" t="s">
        <v>65</v>
      </c>
      <c r="O167" s="12" t="s">
        <v>65</v>
      </c>
      <c r="P167" s="50" t="str">
        <f>O167</f>
        <v>FAVORABLE</v>
      </c>
      <c r="Q167" s="12">
        <v>1</v>
      </c>
      <c r="R167" s="12"/>
    </row>
    <row r="168" spans="1:18" x14ac:dyDescent="0.25">
      <c r="A168" s="9">
        <v>50000348</v>
      </c>
      <c r="B168" s="1" t="s">
        <v>418</v>
      </c>
      <c r="C168" s="9">
        <v>43001668</v>
      </c>
      <c r="D168" s="1" t="s">
        <v>842</v>
      </c>
      <c r="E168" s="53" t="s">
        <v>937</v>
      </c>
      <c r="F168" s="2" t="s">
        <v>938</v>
      </c>
      <c r="G168" s="12" t="s">
        <v>20</v>
      </c>
      <c r="H168" s="12" t="s">
        <v>58</v>
      </c>
      <c r="I168" s="53" t="s">
        <v>59</v>
      </c>
      <c r="J168" s="12" t="s">
        <v>63</v>
      </c>
      <c r="K168" s="12"/>
      <c r="L168" s="12" t="s">
        <v>22</v>
      </c>
      <c r="M168" s="12" t="s">
        <v>23</v>
      </c>
      <c r="N168" s="12" t="s">
        <v>65</v>
      </c>
      <c r="O168" s="12" t="s">
        <v>65</v>
      </c>
      <c r="P168" s="50" t="str">
        <f>O168</f>
        <v>FAVORABLE</v>
      </c>
      <c r="Q168" s="12">
        <v>1</v>
      </c>
      <c r="R168" s="12"/>
    </row>
    <row r="169" spans="1:18" x14ac:dyDescent="0.25">
      <c r="A169" s="18">
        <v>830000345</v>
      </c>
      <c r="B169" s="52" t="s">
        <v>188</v>
      </c>
      <c r="C169" s="18">
        <v>43000744</v>
      </c>
      <c r="D169" s="52" t="s">
        <v>510</v>
      </c>
      <c r="E169" s="53" t="s">
        <v>1025</v>
      </c>
      <c r="F169" s="55"/>
      <c r="G169" s="12" t="s">
        <v>54</v>
      </c>
      <c r="H169" s="12" t="s">
        <v>634</v>
      </c>
      <c r="I169" s="53" t="s">
        <v>1068</v>
      </c>
      <c r="J169" s="55"/>
      <c r="K169" s="55"/>
      <c r="L169" s="12" t="s">
        <v>37</v>
      </c>
      <c r="M169" s="12" t="s">
        <v>23</v>
      </c>
      <c r="N169" s="12" t="s">
        <v>65</v>
      </c>
      <c r="O169" s="12" t="s">
        <v>65</v>
      </c>
      <c r="P169" s="50"/>
      <c r="Q169" s="12">
        <v>1</v>
      </c>
      <c r="R169" s="12"/>
    </row>
    <row r="170" spans="1:18" x14ac:dyDescent="0.25">
      <c r="A170" s="18">
        <v>830000345</v>
      </c>
      <c r="B170" s="52" t="s">
        <v>188</v>
      </c>
      <c r="C170" s="18">
        <v>43000779</v>
      </c>
      <c r="D170" s="52" t="s">
        <v>630</v>
      </c>
      <c r="E170" s="53" t="s">
        <v>1026</v>
      </c>
      <c r="F170" s="55"/>
      <c r="G170" s="12" t="s">
        <v>54</v>
      </c>
      <c r="H170" s="12" t="s">
        <v>630</v>
      </c>
      <c r="I170" s="53" t="s">
        <v>1068</v>
      </c>
      <c r="J170" s="55"/>
      <c r="K170" s="55"/>
      <c r="L170" s="12" t="s">
        <v>37</v>
      </c>
      <c r="M170" s="12" t="s">
        <v>23</v>
      </c>
      <c r="N170" s="12" t="s">
        <v>65</v>
      </c>
      <c r="O170" s="12" t="s">
        <v>65</v>
      </c>
      <c r="P170" s="50"/>
      <c r="Q170" s="12">
        <v>1</v>
      </c>
      <c r="R170" s="12"/>
    </row>
    <row r="171" spans="1:18" ht="30" x14ac:dyDescent="0.25">
      <c r="A171" s="27">
        <v>830000345</v>
      </c>
      <c r="B171" s="17" t="s">
        <v>188</v>
      </c>
      <c r="C171" s="59">
        <v>93000060</v>
      </c>
      <c r="D171" s="17" t="s">
        <v>394</v>
      </c>
      <c r="E171" s="56" t="s">
        <v>393</v>
      </c>
      <c r="F171" s="60"/>
      <c r="G171" s="17" t="s">
        <v>54</v>
      </c>
      <c r="H171" s="17" t="s">
        <v>51</v>
      </c>
      <c r="I171" s="56" t="s">
        <v>51</v>
      </c>
      <c r="J171" s="17"/>
      <c r="K171" s="17"/>
      <c r="L171" s="17" t="s">
        <v>29</v>
      </c>
      <c r="M171" s="17" t="s">
        <v>23</v>
      </c>
      <c r="N171" s="12" t="s">
        <v>65</v>
      </c>
      <c r="O171" s="12" t="s">
        <v>65</v>
      </c>
      <c r="P171" s="50"/>
      <c r="Q171" s="12">
        <v>1</v>
      </c>
      <c r="R171" s="17"/>
    </row>
    <row r="172" spans="1:18" x14ac:dyDescent="0.25">
      <c r="A172" s="8">
        <v>830000345</v>
      </c>
      <c r="B172" s="1" t="s">
        <v>188</v>
      </c>
      <c r="C172" s="9">
        <v>43000710</v>
      </c>
      <c r="D172" s="1" t="s">
        <v>811</v>
      </c>
      <c r="E172" s="53" t="s">
        <v>812</v>
      </c>
      <c r="F172" s="12" t="s">
        <v>813</v>
      </c>
      <c r="G172" s="12" t="s">
        <v>20</v>
      </c>
      <c r="H172" s="12" t="s">
        <v>661</v>
      </c>
      <c r="I172" s="53" t="s">
        <v>660</v>
      </c>
      <c r="J172" s="12" t="s">
        <v>63</v>
      </c>
      <c r="K172" s="12"/>
      <c r="L172" s="12" t="s">
        <v>29</v>
      </c>
      <c r="M172" s="12" t="s">
        <v>23</v>
      </c>
      <c r="N172" s="12" t="s">
        <v>65</v>
      </c>
      <c r="O172" s="12" t="s">
        <v>65</v>
      </c>
      <c r="P172" s="50" t="str">
        <f t="shared" ref="P172:P210" si="6">O172</f>
        <v>FAVORABLE</v>
      </c>
      <c r="Q172" s="12">
        <v>1</v>
      </c>
      <c r="R172" s="12"/>
    </row>
    <row r="173" spans="1:18" x14ac:dyDescent="0.25">
      <c r="A173" s="8">
        <v>830000345</v>
      </c>
      <c r="B173" s="1" t="s">
        <v>188</v>
      </c>
      <c r="C173" s="9">
        <v>43000710</v>
      </c>
      <c r="D173" s="1" t="s">
        <v>811</v>
      </c>
      <c r="E173" s="53" t="s">
        <v>812</v>
      </c>
      <c r="F173" s="12" t="s">
        <v>813</v>
      </c>
      <c r="G173" s="12" t="s">
        <v>20</v>
      </c>
      <c r="H173" s="12" t="s">
        <v>661</v>
      </c>
      <c r="I173" s="53" t="s">
        <v>660</v>
      </c>
      <c r="J173" s="12" t="s">
        <v>63</v>
      </c>
      <c r="K173" s="12"/>
      <c r="L173" s="12" t="s">
        <v>22</v>
      </c>
      <c r="M173" s="12" t="s">
        <v>23</v>
      </c>
      <c r="N173" s="12" t="s">
        <v>65</v>
      </c>
      <c r="O173" s="12" t="s">
        <v>65</v>
      </c>
      <c r="P173" s="50" t="str">
        <f t="shared" si="6"/>
        <v>FAVORABLE</v>
      </c>
      <c r="Q173" s="12">
        <v>1</v>
      </c>
      <c r="R173" s="12"/>
    </row>
    <row r="174" spans="1:18" x14ac:dyDescent="0.25">
      <c r="A174" s="8">
        <v>830000345</v>
      </c>
      <c r="B174" s="1" t="s">
        <v>188</v>
      </c>
      <c r="C174" s="9">
        <v>43000710</v>
      </c>
      <c r="D174" s="1" t="s">
        <v>811</v>
      </c>
      <c r="E174" s="53" t="s">
        <v>812</v>
      </c>
      <c r="F174" s="12" t="s">
        <v>813</v>
      </c>
      <c r="G174" s="12" t="s">
        <v>20</v>
      </c>
      <c r="H174" s="12" t="s">
        <v>661</v>
      </c>
      <c r="I174" s="53" t="s">
        <v>661</v>
      </c>
      <c r="J174" s="12" t="s">
        <v>64</v>
      </c>
      <c r="K174" s="12"/>
      <c r="L174" s="12" t="s">
        <v>29</v>
      </c>
      <c r="M174" s="12" t="s">
        <v>23</v>
      </c>
      <c r="N174" s="12" t="s">
        <v>65</v>
      </c>
      <c r="O174" s="12" t="s">
        <v>65</v>
      </c>
      <c r="P174" s="50" t="str">
        <f t="shared" si="6"/>
        <v>FAVORABLE</v>
      </c>
      <c r="Q174" s="12">
        <v>1</v>
      </c>
      <c r="R174" s="12"/>
    </row>
    <row r="175" spans="1:18" x14ac:dyDescent="0.25">
      <c r="A175" s="8">
        <v>830000345</v>
      </c>
      <c r="B175" s="1" t="s">
        <v>188</v>
      </c>
      <c r="C175" s="9">
        <v>43000710</v>
      </c>
      <c r="D175" s="1" t="s">
        <v>811</v>
      </c>
      <c r="E175" s="53" t="s">
        <v>812</v>
      </c>
      <c r="F175" s="12" t="s">
        <v>813</v>
      </c>
      <c r="G175" s="12" t="s">
        <v>20</v>
      </c>
      <c r="H175" s="12" t="s">
        <v>661</v>
      </c>
      <c r="I175" s="53" t="s">
        <v>661</v>
      </c>
      <c r="J175" s="12" t="s">
        <v>64</v>
      </c>
      <c r="K175" s="12"/>
      <c r="L175" s="12" t="s">
        <v>22</v>
      </c>
      <c r="M175" s="12" t="s">
        <v>23</v>
      </c>
      <c r="N175" s="12" t="s">
        <v>65</v>
      </c>
      <c r="O175" s="12" t="s">
        <v>65</v>
      </c>
      <c r="P175" s="50" t="str">
        <f t="shared" si="6"/>
        <v>FAVORABLE</v>
      </c>
      <c r="Q175" s="12">
        <v>1</v>
      </c>
      <c r="R175" s="12"/>
    </row>
    <row r="176" spans="1:18" x14ac:dyDescent="0.25">
      <c r="A176" s="8">
        <v>830000345</v>
      </c>
      <c r="B176" s="1" t="s">
        <v>188</v>
      </c>
      <c r="C176" s="9">
        <v>43000710</v>
      </c>
      <c r="D176" s="1" t="s">
        <v>811</v>
      </c>
      <c r="E176" s="53" t="s">
        <v>812</v>
      </c>
      <c r="F176" s="12" t="s">
        <v>813</v>
      </c>
      <c r="G176" s="12" t="s">
        <v>20</v>
      </c>
      <c r="H176" s="12" t="s">
        <v>661</v>
      </c>
      <c r="I176" s="53" t="s">
        <v>661</v>
      </c>
      <c r="J176" s="12" t="s">
        <v>64</v>
      </c>
      <c r="K176" s="12"/>
      <c r="L176" s="12" t="s">
        <v>31</v>
      </c>
      <c r="M176" s="12" t="s">
        <v>23</v>
      </c>
      <c r="N176" s="12" t="s">
        <v>65</v>
      </c>
      <c r="O176" s="12" t="s">
        <v>65</v>
      </c>
      <c r="P176" s="50" t="str">
        <f t="shared" si="6"/>
        <v>FAVORABLE</v>
      </c>
      <c r="Q176" s="12">
        <v>1</v>
      </c>
      <c r="R176" s="12"/>
    </row>
    <row r="177" spans="1:19" x14ac:dyDescent="0.25">
      <c r="A177" s="8">
        <v>830000345</v>
      </c>
      <c r="B177" s="1" t="s">
        <v>188</v>
      </c>
      <c r="C177" s="9">
        <v>43000707</v>
      </c>
      <c r="D177" s="1" t="s">
        <v>677</v>
      </c>
      <c r="E177" s="53" t="s">
        <v>678</v>
      </c>
      <c r="F177" s="12" t="s">
        <v>679</v>
      </c>
      <c r="G177" s="12" t="s">
        <v>20</v>
      </c>
      <c r="H177" s="12" t="s">
        <v>59</v>
      </c>
      <c r="I177" s="53" t="s">
        <v>634</v>
      </c>
      <c r="J177" s="12" t="s">
        <v>64</v>
      </c>
      <c r="K177" s="12"/>
      <c r="L177" s="12" t="s">
        <v>29</v>
      </c>
      <c r="M177" s="12" t="s">
        <v>23</v>
      </c>
      <c r="N177" s="12" t="s">
        <v>65</v>
      </c>
      <c r="O177" s="12" t="s">
        <v>65</v>
      </c>
      <c r="P177" s="50" t="str">
        <f t="shared" si="6"/>
        <v>FAVORABLE</v>
      </c>
      <c r="Q177" s="12">
        <v>1</v>
      </c>
      <c r="R177" s="12"/>
    </row>
    <row r="178" spans="1:19" x14ac:dyDescent="0.25">
      <c r="A178" s="8">
        <v>830000345</v>
      </c>
      <c r="B178" s="1" t="s">
        <v>188</v>
      </c>
      <c r="C178" s="9">
        <v>43000707</v>
      </c>
      <c r="D178" s="1" t="s">
        <v>677</v>
      </c>
      <c r="E178" s="53" t="s">
        <v>678</v>
      </c>
      <c r="F178" s="12" t="s">
        <v>679</v>
      </c>
      <c r="G178" s="12" t="s">
        <v>20</v>
      </c>
      <c r="H178" s="12" t="s">
        <v>59</v>
      </c>
      <c r="I178" s="53" t="s">
        <v>634</v>
      </c>
      <c r="J178" s="12" t="s">
        <v>64</v>
      </c>
      <c r="K178" s="12"/>
      <c r="L178" s="12" t="s">
        <v>22</v>
      </c>
      <c r="M178" s="12" t="s">
        <v>23</v>
      </c>
      <c r="N178" s="12" t="s">
        <v>65</v>
      </c>
      <c r="O178" s="12" t="s">
        <v>65</v>
      </c>
      <c r="P178" s="50" t="str">
        <f t="shared" si="6"/>
        <v>FAVORABLE</v>
      </c>
      <c r="Q178" s="12">
        <v>1</v>
      </c>
      <c r="R178" s="12"/>
    </row>
    <row r="179" spans="1:19" x14ac:dyDescent="0.25">
      <c r="A179" s="8">
        <v>830000345</v>
      </c>
      <c r="B179" s="1" t="s">
        <v>188</v>
      </c>
      <c r="C179" s="18"/>
      <c r="D179" s="52" t="s">
        <v>16</v>
      </c>
      <c r="E179" s="53" t="s">
        <v>757</v>
      </c>
      <c r="F179" s="54"/>
      <c r="G179" s="12" t="s">
        <v>27</v>
      </c>
      <c r="H179" s="12" t="s">
        <v>21</v>
      </c>
      <c r="I179" s="56" t="s">
        <v>634</v>
      </c>
      <c r="J179" s="12" t="s">
        <v>64</v>
      </c>
      <c r="K179" s="12"/>
      <c r="L179" s="12" t="s">
        <v>22</v>
      </c>
      <c r="M179" s="12" t="s">
        <v>23</v>
      </c>
      <c r="N179" s="12" t="s">
        <v>65</v>
      </c>
      <c r="O179" s="12" t="s">
        <v>65</v>
      </c>
      <c r="P179" s="50" t="str">
        <f t="shared" si="6"/>
        <v>FAVORABLE</v>
      </c>
      <c r="Q179" s="12">
        <v>1</v>
      </c>
      <c r="R179" s="12"/>
    </row>
    <row r="180" spans="1:19" x14ac:dyDescent="0.25">
      <c r="A180" s="8">
        <v>830000345</v>
      </c>
      <c r="B180" s="1" t="s">
        <v>188</v>
      </c>
      <c r="C180" s="9">
        <v>43000710</v>
      </c>
      <c r="D180" s="1" t="s">
        <v>811</v>
      </c>
      <c r="E180" s="53" t="s">
        <v>812</v>
      </c>
      <c r="F180" s="12" t="s">
        <v>813</v>
      </c>
      <c r="G180" s="12" t="s">
        <v>20</v>
      </c>
      <c r="H180" s="12" t="s">
        <v>661</v>
      </c>
      <c r="I180" s="53" t="s">
        <v>366</v>
      </c>
      <c r="J180" s="12" t="s">
        <v>63</v>
      </c>
      <c r="K180" s="12"/>
      <c r="L180" s="12" t="s">
        <v>29</v>
      </c>
      <c r="M180" s="12" t="s">
        <v>23</v>
      </c>
      <c r="N180" s="12" t="s">
        <v>65</v>
      </c>
      <c r="O180" s="12" t="s">
        <v>65</v>
      </c>
      <c r="P180" s="50" t="str">
        <f t="shared" si="6"/>
        <v>FAVORABLE</v>
      </c>
      <c r="Q180" s="12">
        <v>1</v>
      </c>
      <c r="R180" s="12"/>
    </row>
    <row r="181" spans="1:19" x14ac:dyDescent="0.25">
      <c r="A181" s="8">
        <v>830000345</v>
      </c>
      <c r="B181" s="1" t="s">
        <v>188</v>
      </c>
      <c r="C181" s="9">
        <v>43000710</v>
      </c>
      <c r="D181" s="1" t="s">
        <v>811</v>
      </c>
      <c r="E181" s="53" t="s">
        <v>812</v>
      </c>
      <c r="F181" s="12" t="s">
        <v>813</v>
      </c>
      <c r="G181" s="12" t="s">
        <v>20</v>
      </c>
      <c r="H181" s="12" t="s">
        <v>661</v>
      </c>
      <c r="I181" s="53" t="s">
        <v>366</v>
      </c>
      <c r="J181" s="12" t="s">
        <v>63</v>
      </c>
      <c r="K181" s="12"/>
      <c r="L181" s="12" t="s">
        <v>22</v>
      </c>
      <c r="M181" s="12" t="s">
        <v>23</v>
      </c>
      <c r="N181" s="12" t="s">
        <v>65</v>
      </c>
      <c r="O181" s="12" t="s">
        <v>65</v>
      </c>
      <c r="P181" s="50" t="str">
        <f t="shared" si="6"/>
        <v>FAVORABLE</v>
      </c>
      <c r="Q181" s="12">
        <v>1</v>
      </c>
      <c r="R181" s="12"/>
    </row>
    <row r="182" spans="1:19" x14ac:dyDescent="0.25">
      <c r="A182" s="8">
        <v>830000345</v>
      </c>
      <c r="B182" s="1" t="s">
        <v>188</v>
      </c>
      <c r="C182" s="9">
        <v>43000685</v>
      </c>
      <c r="D182" s="1" t="s">
        <v>880</v>
      </c>
      <c r="E182" s="53" t="s">
        <v>881</v>
      </c>
      <c r="F182" s="12" t="s">
        <v>882</v>
      </c>
      <c r="G182" s="12" t="s">
        <v>20</v>
      </c>
      <c r="H182" s="12" t="s">
        <v>366</v>
      </c>
      <c r="I182" s="53" t="s">
        <v>366</v>
      </c>
      <c r="J182" s="12" t="s">
        <v>64</v>
      </c>
      <c r="K182" s="12"/>
      <c r="L182" s="12" t="s">
        <v>29</v>
      </c>
      <c r="M182" s="12" t="s">
        <v>23</v>
      </c>
      <c r="N182" s="12" t="s">
        <v>65</v>
      </c>
      <c r="O182" s="12" t="s">
        <v>65</v>
      </c>
      <c r="P182" s="50" t="str">
        <f t="shared" si="6"/>
        <v>FAVORABLE</v>
      </c>
      <c r="Q182" s="12">
        <v>1</v>
      </c>
      <c r="R182" s="12"/>
    </row>
    <row r="183" spans="1:19" x14ac:dyDescent="0.25">
      <c r="A183" s="8">
        <v>830000345</v>
      </c>
      <c r="B183" s="1" t="s">
        <v>188</v>
      </c>
      <c r="C183" s="9">
        <v>43000685</v>
      </c>
      <c r="D183" s="1" t="s">
        <v>880</v>
      </c>
      <c r="E183" s="53" t="s">
        <v>881</v>
      </c>
      <c r="F183" s="12" t="s">
        <v>882</v>
      </c>
      <c r="G183" s="12" t="s">
        <v>20</v>
      </c>
      <c r="H183" s="12" t="s">
        <v>366</v>
      </c>
      <c r="I183" s="53" t="s">
        <v>366</v>
      </c>
      <c r="J183" s="12" t="s">
        <v>64</v>
      </c>
      <c r="K183" s="12"/>
      <c r="L183" s="12" t="s">
        <v>22</v>
      </c>
      <c r="M183" s="12" t="s">
        <v>23</v>
      </c>
      <c r="N183" s="12" t="s">
        <v>65</v>
      </c>
      <c r="O183" s="12" t="s">
        <v>65</v>
      </c>
      <c r="P183" s="50" t="str">
        <f t="shared" si="6"/>
        <v>FAVORABLE</v>
      </c>
      <c r="Q183" s="12">
        <v>1</v>
      </c>
      <c r="R183" s="12"/>
    </row>
    <row r="184" spans="1:19" x14ac:dyDescent="0.25">
      <c r="A184" s="8">
        <v>830000345</v>
      </c>
      <c r="B184" s="1" t="s">
        <v>188</v>
      </c>
      <c r="C184" s="9">
        <v>43000685</v>
      </c>
      <c r="D184" s="1" t="s">
        <v>880</v>
      </c>
      <c r="E184" s="53" t="s">
        <v>881</v>
      </c>
      <c r="F184" s="12" t="s">
        <v>882</v>
      </c>
      <c r="G184" s="12" t="s">
        <v>20</v>
      </c>
      <c r="H184" s="12" t="s">
        <v>366</v>
      </c>
      <c r="I184" s="53" t="s">
        <v>366</v>
      </c>
      <c r="J184" s="12" t="s">
        <v>64</v>
      </c>
      <c r="K184" s="12"/>
      <c r="L184" s="12" t="s">
        <v>31</v>
      </c>
      <c r="M184" s="12" t="s">
        <v>23</v>
      </c>
      <c r="N184" s="12" t="s">
        <v>65</v>
      </c>
      <c r="O184" s="12" t="s">
        <v>65</v>
      </c>
      <c r="P184" s="50" t="str">
        <f t="shared" si="6"/>
        <v>FAVORABLE</v>
      </c>
      <c r="Q184" s="12">
        <v>1</v>
      </c>
      <c r="R184" s="12"/>
    </row>
    <row r="185" spans="1:19" x14ac:dyDescent="0.25">
      <c r="A185" s="8">
        <v>830000345</v>
      </c>
      <c r="B185" s="1" t="s">
        <v>188</v>
      </c>
      <c r="C185" s="9">
        <v>43001494</v>
      </c>
      <c r="D185" s="52" t="s">
        <v>663</v>
      </c>
      <c r="E185" s="53" t="s">
        <v>664</v>
      </c>
      <c r="F185" s="12" t="s">
        <v>665</v>
      </c>
      <c r="G185" s="12" t="s">
        <v>20</v>
      </c>
      <c r="H185" s="12" t="s">
        <v>663</v>
      </c>
      <c r="I185" s="53" t="s">
        <v>663</v>
      </c>
      <c r="J185" s="12" t="s">
        <v>63</v>
      </c>
      <c r="K185" s="12"/>
      <c r="L185" s="12" t="s">
        <v>22</v>
      </c>
      <c r="M185" s="12" t="s">
        <v>23</v>
      </c>
      <c r="N185" s="12" t="s">
        <v>65</v>
      </c>
      <c r="O185" s="12" t="s">
        <v>65</v>
      </c>
      <c r="P185" s="50" t="str">
        <f t="shared" si="6"/>
        <v>FAVORABLE</v>
      </c>
      <c r="Q185" s="12">
        <v>1</v>
      </c>
      <c r="R185" s="12"/>
    </row>
    <row r="186" spans="1:19" x14ac:dyDescent="0.25">
      <c r="A186" s="8">
        <v>830000345</v>
      </c>
      <c r="B186" s="1" t="s">
        <v>188</v>
      </c>
      <c r="C186" s="9">
        <v>43000707</v>
      </c>
      <c r="D186" s="1" t="s">
        <v>677</v>
      </c>
      <c r="E186" s="53" t="s">
        <v>678</v>
      </c>
      <c r="F186" s="12" t="s">
        <v>679</v>
      </c>
      <c r="G186" s="12" t="s">
        <v>20</v>
      </c>
      <c r="H186" s="12" t="s">
        <v>59</v>
      </c>
      <c r="I186" s="53" t="s">
        <v>59</v>
      </c>
      <c r="J186" s="12" t="s">
        <v>64</v>
      </c>
      <c r="K186" s="12"/>
      <c r="L186" s="12" t="s">
        <v>29</v>
      </c>
      <c r="M186" s="12" t="s">
        <v>23</v>
      </c>
      <c r="N186" s="12" t="s">
        <v>65</v>
      </c>
      <c r="O186" s="12" t="s">
        <v>65</v>
      </c>
      <c r="P186" s="50" t="str">
        <f t="shared" si="6"/>
        <v>FAVORABLE</v>
      </c>
      <c r="Q186" s="12">
        <v>1</v>
      </c>
      <c r="R186" s="12"/>
    </row>
    <row r="187" spans="1:19" x14ac:dyDescent="0.25">
      <c r="A187" s="8">
        <v>830000345</v>
      </c>
      <c r="B187" s="1" t="s">
        <v>188</v>
      </c>
      <c r="C187" s="9">
        <v>43000707</v>
      </c>
      <c r="D187" s="1" t="s">
        <v>677</v>
      </c>
      <c r="E187" s="53" t="s">
        <v>678</v>
      </c>
      <c r="F187" s="12" t="s">
        <v>679</v>
      </c>
      <c r="G187" s="12" t="s">
        <v>20</v>
      </c>
      <c r="H187" s="12" t="s">
        <v>59</v>
      </c>
      <c r="I187" s="53" t="s">
        <v>59</v>
      </c>
      <c r="J187" s="12" t="s">
        <v>64</v>
      </c>
      <c r="K187" s="12"/>
      <c r="L187" s="12" t="s">
        <v>22</v>
      </c>
      <c r="M187" s="12" t="s">
        <v>23</v>
      </c>
      <c r="N187" s="12" t="s">
        <v>65</v>
      </c>
      <c r="O187" s="12" t="s">
        <v>65</v>
      </c>
      <c r="P187" s="50" t="str">
        <f t="shared" si="6"/>
        <v>FAVORABLE</v>
      </c>
      <c r="Q187" s="12">
        <v>1</v>
      </c>
      <c r="R187" s="12"/>
    </row>
    <row r="188" spans="1:19" x14ac:dyDescent="0.25">
      <c r="A188" s="8">
        <v>830000345</v>
      </c>
      <c r="B188" s="1" t="s">
        <v>188</v>
      </c>
      <c r="C188" s="9">
        <v>43000707</v>
      </c>
      <c r="D188" s="1" t="s">
        <v>677</v>
      </c>
      <c r="E188" s="53" t="s">
        <v>678</v>
      </c>
      <c r="F188" s="12" t="s">
        <v>679</v>
      </c>
      <c r="G188" s="12" t="s">
        <v>20</v>
      </c>
      <c r="H188" s="12" t="s">
        <v>59</v>
      </c>
      <c r="I188" s="53" t="s">
        <v>59</v>
      </c>
      <c r="J188" s="12" t="s">
        <v>64</v>
      </c>
      <c r="K188" s="12"/>
      <c r="L188" s="12" t="s">
        <v>31</v>
      </c>
      <c r="M188" s="12" t="s">
        <v>23</v>
      </c>
      <c r="N188" s="12" t="s">
        <v>65</v>
      </c>
      <c r="O188" s="12" t="s">
        <v>65</v>
      </c>
      <c r="P188" s="50" t="str">
        <f t="shared" si="6"/>
        <v>FAVORABLE</v>
      </c>
      <c r="Q188" s="12">
        <v>1</v>
      </c>
      <c r="R188" s="12"/>
    </row>
    <row r="189" spans="1:19" x14ac:dyDescent="0.25">
      <c r="A189" s="8">
        <v>830000345</v>
      </c>
      <c r="B189" s="1" t="s">
        <v>188</v>
      </c>
      <c r="C189" s="9">
        <v>43000772</v>
      </c>
      <c r="D189" s="1" t="s">
        <v>708</v>
      </c>
      <c r="E189" s="53" t="s">
        <v>709</v>
      </c>
      <c r="F189" s="2" t="s">
        <v>710</v>
      </c>
      <c r="G189" s="12" t="s">
        <v>20</v>
      </c>
      <c r="H189" s="12" t="s">
        <v>59</v>
      </c>
      <c r="I189" s="53" t="s">
        <v>59</v>
      </c>
      <c r="J189" s="12" t="s">
        <v>64</v>
      </c>
      <c r="K189" s="12"/>
      <c r="L189" s="12" t="s">
        <v>22</v>
      </c>
      <c r="M189" s="12" t="s">
        <v>23</v>
      </c>
      <c r="N189" s="12" t="s">
        <v>65</v>
      </c>
      <c r="O189" s="12" t="s">
        <v>65</v>
      </c>
      <c r="P189" s="50" t="str">
        <f t="shared" si="6"/>
        <v>FAVORABLE</v>
      </c>
      <c r="Q189" s="12">
        <v>1</v>
      </c>
      <c r="R189" s="12"/>
    </row>
    <row r="190" spans="1:19" x14ac:dyDescent="0.25">
      <c r="A190" s="8">
        <v>830000345</v>
      </c>
      <c r="B190" s="1" t="s">
        <v>188</v>
      </c>
      <c r="C190" s="9">
        <v>43000772</v>
      </c>
      <c r="D190" s="1" t="s">
        <v>708</v>
      </c>
      <c r="E190" s="53" t="s">
        <v>709</v>
      </c>
      <c r="F190" s="2" t="s">
        <v>710</v>
      </c>
      <c r="G190" s="12" t="s">
        <v>20</v>
      </c>
      <c r="H190" s="12" t="s">
        <v>59</v>
      </c>
      <c r="I190" s="53" t="s">
        <v>59</v>
      </c>
      <c r="J190" s="12" t="s">
        <v>64</v>
      </c>
      <c r="K190" s="12"/>
      <c r="L190" s="12" t="s">
        <v>31</v>
      </c>
      <c r="M190" s="12" t="s">
        <v>23</v>
      </c>
      <c r="N190" s="12" t="s">
        <v>65</v>
      </c>
      <c r="O190" s="12" t="s">
        <v>65</v>
      </c>
      <c r="P190" s="50" t="str">
        <f t="shared" si="6"/>
        <v>FAVORABLE</v>
      </c>
      <c r="Q190" s="12">
        <v>1</v>
      </c>
      <c r="R190" s="12"/>
    </row>
    <row r="191" spans="1:19" x14ac:dyDescent="0.25">
      <c r="A191" s="8">
        <v>830000345</v>
      </c>
      <c r="B191" s="1" t="s">
        <v>188</v>
      </c>
      <c r="C191" s="9">
        <v>43000707</v>
      </c>
      <c r="D191" s="1" t="s">
        <v>677</v>
      </c>
      <c r="E191" s="53" t="s">
        <v>678</v>
      </c>
      <c r="F191" s="54"/>
      <c r="G191" s="12" t="s">
        <v>54</v>
      </c>
      <c r="H191" s="12" t="s">
        <v>59</v>
      </c>
      <c r="I191" s="53" t="s">
        <v>21</v>
      </c>
      <c r="J191" s="12"/>
      <c r="K191" s="12"/>
      <c r="L191" s="12" t="s">
        <v>22</v>
      </c>
      <c r="M191" s="12" t="s">
        <v>23</v>
      </c>
      <c r="N191" s="12" t="s">
        <v>65</v>
      </c>
      <c r="O191" s="12" t="s">
        <v>65</v>
      </c>
      <c r="P191" s="50" t="str">
        <f t="shared" si="6"/>
        <v>FAVORABLE</v>
      </c>
      <c r="Q191" s="12">
        <v>1</v>
      </c>
      <c r="R191" s="12" t="s">
        <v>1079</v>
      </c>
      <c r="S191" s="69"/>
    </row>
    <row r="192" spans="1:19" x14ac:dyDescent="0.25">
      <c r="A192" s="8">
        <v>830000345</v>
      </c>
      <c r="B192" s="1" t="s">
        <v>188</v>
      </c>
      <c r="C192" s="9">
        <v>43002021</v>
      </c>
      <c r="D192" s="1" t="s">
        <v>966</v>
      </c>
      <c r="E192" s="62" t="s">
        <v>967</v>
      </c>
      <c r="F192" s="54"/>
      <c r="G192" s="12" t="s">
        <v>54</v>
      </c>
      <c r="H192" s="12" t="s">
        <v>21</v>
      </c>
      <c r="I192" s="53" t="s">
        <v>21</v>
      </c>
      <c r="J192" s="12"/>
      <c r="K192" s="12"/>
      <c r="L192" s="12" t="s">
        <v>22</v>
      </c>
      <c r="M192" s="12" t="s">
        <v>23</v>
      </c>
      <c r="N192" s="12" t="s">
        <v>65</v>
      </c>
      <c r="O192" s="12" t="s">
        <v>65</v>
      </c>
      <c r="P192" s="50" t="str">
        <f t="shared" si="6"/>
        <v>FAVORABLE</v>
      </c>
      <c r="Q192" s="12">
        <v>1</v>
      </c>
      <c r="R192" s="12" t="s">
        <v>1078</v>
      </c>
    </row>
    <row r="193" spans="1:19" x14ac:dyDescent="0.25">
      <c r="A193" s="8">
        <v>830000345</v>
      </c>
      <c r="B193" s="1" t="s">
        <v>188</v>
      </c>
      <c r="C193" s="9">
        <v>43000772</v>
      </c>
      <c r="D193" s="1" t="s">
        <v>708</v>
      </c>
      <c r="E193" s="53" t="s">
        <v>709</v>
      </c>
      <c r="F193" s="2" t="s">
        <v>710</v>
      </c>
      <c r="G193" s="12" t="s">
        <v>20</v>
      </c>
      <c r="H193" s="12" t="s">
        <v>59</v>
      </c>
      <c r="I193" s="53" t="s">
        <v>21</v>
      </c>
      <c r="J193" s="12"/>
      <c r="K193" s="12"/>
      <c r="L193" s="12" t="s">
        <v>22</v>
      </c>
      <c r="M193" s="12" t="s">
        <v>23</v>
      </c>
      <c r="N193" s="12" t="s">
        <v>65</v>
      </c>
      <c r="O193" s="12" t="s">
        <v>65</v>
      </c>
      <c r="P193" s="50" t="str">
        <f t="shared" si="6"/>
        <v>FAVORABLE</v>
      </c>
      <c r="Q193" s="12">
        <v>1</v>
      </c>
      <c r="R193" s="12" t="s">
        <v>1079</v>
      </c>
    </row>
    <row r="194" spans="1:19" x14ac:dyDescent="0.25">
      <c r="A194" s="8">
        <v>830000345</v>
      </c>
      <c r="B194" s="1" t="s">
        <v>188</v>
      </c>
      <c r="C194" s="9">
        <v>43000685</v>
      </c>
      <c r="D194" s="1" t="s">
        <v>880</v>
      </c>
      <c r="E194" s="53" t="s">
        <v>881</v>
      </c>
      <c r="F194" s="12" t="s">
        <v>882</v>
      </c>
      <c r="G194" s="12" t="s">
        <v>20</v>
      </c>
      <c r="H194" s="12" t="s">
        <v>366</v>
      </c>
      <c r="I194" s="53" t="s">
        <v>21</v>
      </c>
      <c r="J194" s="12"/>
      <c r="K194" s="12"/>
      <c r="L194" s="12" t="s">
        <v>22</v>
      </c>
      <c r="M194" s="12" t="s">
        <v>23</v>
      </c>
      <c r="N194" s="12" t="s">
        <v>65</v>
      </c>
      <c r="O194" s="12" t="s">
        <v>65</v>
      </c>
      <c r="P194" s="50" t="str">
        <f t="shared" si="6"/>
        <v>FAVORABLE</v>
      </c>
      <c r="Q194" s="12">
        <v>1</v>
      </c>
      <c r="R194" s="12" t="s">
        <v>1081</v>
      </c>
    </row>
    <row r="195" spans="1:19" ht="15.75" customHeight="1" x14ac:dyDescent="0.25">
      <c r="A195" s="9">
        <v>830000345</v>
      </c>
      <c r="B195" s="58" t="s">
        <v>188</v>
      </c>
      <c r="C195" s="9">
        <v>43000695</v>
      </c>
      <c r="D195" s="58" t="s">
        <v>414</v>
      </c>
      <c r="E195" s="62" t="s">
        <v>413</v>
      </c>
      <c r="F195" s="17" t="s">
        <v>601</v>
      </c>
      <c r="G195" s="17" t="s">
        <v>20</v>
      </c>
      <c r="H195" s="17" t="s">
        <v>602</v>
      </c>
      <c r="I195" s="56" t="s">
        <v>21</v>
      </c>
      <c r="J195" s="17"/>
      <c r="K195" s="17"/>
      <c r="L195" s="17" t="s">
        <v>22</v>
      </c>
      <c r="M195" s="17" t="s">
        <v>23</v>
      </c>
      <c r="N195" s="17" t="s">
        <v>65</v>
      </c>
      <c r="O195" s="12" t="s">
        <v>65</v>
      </c>
      <c r="P195" s="50" t="str">
        <f t="shared" si="6"/>
        <v>FAVORABLE</v>
      </c>
      <c r="Q195" s="12">
        <v>1</v>
      </c>
      <c r="R195" s="17" t="s">
        <v>1079</v>
      </c>
    </row>
    <row r="196" spans="1:19" x14ac:dyDescent="0.25">
      <c r="A196" s="9">
        <v>830000345</v>
      </c>
      <c r="B196" s="58" t="s">
        <v>188</v>
      </c>
      <c r="C196" s="18"/>
      <c r="D196" s="52" t="s">
        <v>16</v>
      </c>
      <c r="E196" s="53" t="s">
        <v>757</v>
      </c>
      <c r="F196" s="54"/>
      <c r="G196" s="12" t="s">
        <v>27</v>
      </c>
      <c r="H196" s="12" t="s">
        <v>21</v>
      </c>
      <c r="I196" s="56" t="s">
        <v>21</v>
      </c>
      <c r="J196" s="12"/>
      <c r="K196" s="12"/>
      <c r="L196" s="12" t="s">
        <v>22</v>
      </c>
      <c r="M196" s="12" t="s">
        <v>23</v>
      </c>
      <c r="N196" s="12" t="s">
        <v>65</v>
      </c>
      <c r="O196" s="12" t="s">
        <v>65</v>
      </c>
      <c r="P196" s="50" t="str">
        <f t="shared" si="6"/>
        <v>FAVORABLE</v>
      </c>
      <c r="Q196" s="12">
        <v>1</v>
      </c>
      <c r="R196" s="12" t="s">
        <v>1078</v>
      </c>
    </row>
    <row r="197" spans="1:19" ht="30" x14ac:dyDescent="0.25">
      <c r="A197" s="8">
        <v>830000345</v>
      </c>
      <c r="B197" s="1" t="s">
        <v>188</v>
      </c>
      <c r="C197" s="9">
        <v>43001614</v>
      </c>
      <c r="D197" s="1" t="s">
        <v>718</v>
      </c>
      <c r="E197" s="62" t="s">
        <v>719</v>
      </c>
      <c r="F197" s="54"/>
      <c r="G197" s="12" t="s">
        <v>54</v>
      </c>
      <c r="H197" s="12" t="s">
        <v>673</v>
      </c>
      <c r="I197" s="53" t="s">
        <v>674</v>
      </c>
      <c r="J197" s="12" t="s">
        <v>64</v>
      </c>
      <c r="K197" s="12"/>
      <c r="L197" s="12" t="s">
        <v>31</v>
      </c>
      <c r="M197" s="12" t="s">
        <v>23</v>
      </c>
      <c r="N197" s="12" t="s">
        <v>65</v>
      </c>
      <c r="O197" s="12" t="s">
        <v>65</v>
      </c>
      <c r="P197" s="50" t="str">
        <f t="shared" si="6"/>
        <v>FAVORABLE</v>
      </c>
      <c r="Q197" s="12">
        <v>1</v>
      </c>
      <c r="R197" s="12"/>
    </row>
    <row r="198" spans="1:19" x14ac:dyDescent="0.25">
      <c r="A198" s="8">
        <v>830000345</v>
      </c>
      <c r="B198" s="1" t="s">
        <v>188</v>
      </c>
      <c r="C198" s="18"/>
      <c r="D198" s="52" t="s">
        <v>844</v>
      </c>
      <c r="E198" s="53" t="s">
        <v>845</v>
      </c>
      <c r="F198" s="54"/>
      <c r="G198" s="12" t="s">
        <v>27</v>
      </c>
      <c r="H198" s="12" t="s">
        <v>644</v>
      </c>
      <c r="I198" s="53" t="s">
        <v>644</v>
      </c>
      <c r="J198" s="12" t="s">
        <v>64</v>
      </c>
      <c r="K198" s="12"/>
      <c r="L198" s="12" t="s">
        <v>29</v>
      </c>
      <c r="M198" s="12" t="s">
        <v>23</v>
      </c>
      <c r="N198" s="12" t="s">
        <v>65</v>
      </c>
      <c r="O198" s="12" t="s">
        <v>65</v>
      </c>
      <c r="P198" s="50" t="str">
        <f t="shared" si="6"/>
        <v>FAVORABLE</v>
      </c>
      <c r="Q198" s="12">
        <v>1</v>
      </c>
      <c r="R198" s="12"/>
    </row>
    <row r="199" spans="1:19" x14ac:dyDescent="0.25">
      <c r="A199" s="8">
        <v>830000345</v>
      </c>
      <c r="B199" s="1" t="s">
        <v>188</v>
      </c>
      <c r="C199" s="18"/>
      <c r="D199" s="52" t="s">
        <v>844</v>
      </c>
      <c r="E199" s="53" t="s">
        <v>845</v>
      </c>
      <c r="F199" s="54"/>
      <c r="G199" s="12" t="s">
        <v>27</v>
      </c>
      <c r="H199" s="12" t="s">
        <v>644</v>
      </c>
      <c r="I199" s="53" t="s">
        <v>644</v>
      </c>
      <c r="J199" s="12" t="s">
        <v>64</v>
      </c>
      <c r="K199" s="12"/>
      <c r="L199" s="12" t="s">
        <v>22</v>
      </c>
      <c r="M199" s="12" t="s">
        <v>23</v>
      </c>
      <c r="N199" s="12" t="s">
        <v>65</v>
      </c>
      <c r="O199" s="12" t="s">
        <v>65</v>
      </c>
      <c r="P199" s="50" t="str">
        <f t="shared" si="6"/>
        <v>FAVORABLE</v>
      </c>
      <c r="Q199" s="12">
        <v>1</v>
      </c>
      <c r="R199" s="12"/>
    </row>
    <row r="200" spans="1:19" x14ac:dyDescent="0.25">
      <c r="A200" s="8">
        <v>830000345</v>
      </c>
      <c r="B200" s="1" t="s">
        <v>188</v>
      </c>
      <c r="C200" s="18"/>
      <c r="D200" s="52" t="s">
        <v>844</v>
      </c>
      <c r="E200" s="53" t="s">
        <v>845</v>
      </c>
      <c r="F200" s="54"/>
      <c r="G200" s="12" t="s">
        <v>27</v>
      </c>
      <c r="H200" s="12" t="s">
        <v>644</v>
      </c>
      <c r="I200" s="53" t="s">
        <v>644</v>
      </c>
      <c r="J200" s="12" t="s">
        <v>64</v>
      </c>
      <c r="K200" s="12"/>
      <c r="L200" s="12" t="s">
        <v>31</v>
      </c>
      <c r="M200" s="12" t="s">
        <v>23</v>
      </c>
      <c r="N200" s="12" t="s">
        <v>65</v>
      </c>
      <c r="O200" s="12" t="s">
        <v>65</v>
      </c>
      <c r="P200" s="50" t="str">
        <f t="shared" si="6"/>
        <v>FAVORABLE</v>
      </c>
      <c r="Q200" s="12">
        <v>1</v>
      </c>
      <c r="R200" s="12"/>
    </row>
    <row r="201" spans="1:19" x14ac:dyDescent="0.25">
      <c r="A201" s="8">
        <v>830000345</v>
      </c>
      <c r="B201" s="1" t="s">
        <v>188</v>
      </c>
      <c r="C201" s="9">
        <v>43000731</v>
      </c>
      <c r="D201" s="1" t="s">
        <v>408</v>
      </c>
      <c r="E201" s="53" t="s">
        <v>407</v>
      </c>
      <c r="F201" s="54"/>
      <c r="G201" s="12" t="s">
        <v>54</v>
      </c>
      <c r="H201" s="12" t="s">
        <v>251</v>
      </c>
      <c r="I201" s="53" t="s">
        <v>251</v>
      </c>
      <c r="J201" s="17" t="s">
        <v>64</v>
      </c>
      <c r="K201" s="12" t="s">
        <v>1033</v>
      </c>
      <c r="L201" s="12" t="s">
        <v>31</v>
      </c>
      <c r="M201" s="12" t="s">
        <v>23</v>
      </c>
      <c r="N201" s="12" t="s">
        <v>65</v>
      </c>
      <c r="O201" s="12" t="s">
        <v>65</v>
      </c>
      <c r="P201" s="50" t="str">
        <f t="shared" si="6"/>
        <v>FAVORABLE</v>
      </c>
      <c r="Q201" s="12">
        <v>1</v>
      </c>
      <c r="R201" s="12"/>
    </row>
    <row r="202" spans="1:19" x14ac:dyDescent="0.25">
      <c r="A202" s="9">
        <v>830000345</v>
      </c>
      <c r="B202" s="58" t="s">
        <v>188</v>
      </c>
      <c r="C202" s="18"/>
      <c r="D202" s="52" t="s">
        <v>758</v>
      </c>
      <c r="E202" s="53" t="s">
        <v>759</v>
      </c>
      <c r="F202" s="12" t="s">
        <v>760</v>
      </c>
      <c r="G202" s="12" t="s">
        <v>20</v>
      </c>
      <c r="H202" s="12" t="s">
        <v>758</v>
      </c>
      <c r="I202" s="53" t="s">
        <v>758</v>
      </c>
      <c r="J202" s="12" t="s">
        <v>64</v>
      </c>
      <c r="K202" s="12"/>
      <c r="L202" s="12" t="s">
        <v>29</v>
      </c>
      <c r="M202" s="12" t="s">
        <v>23</v>
      </c>
      <c r="N202" s="12" t="s">
        <v>65</v>
      </c>
      <c r="O202" s="12" t="s">
        <v>65</v>
      </c>
      <c r="P202" s="50" t="str">
        <f t="shared" si="6"/>
        <v>FAVORABLE</v>
      </c>
      <c r="Q202" s="12">
        <v>1</v>
      </c>
      <c r="R202" s="12"/>
    </row>
    <row r="203" spans="1:19" x14ac:dyDescent="0.25">
      <c r="A203" s="9">
        <v>830000345</v>
      </c>
      <c r="B203" s="58" t="s">
        <v>188</v>
      </c>
      <c r="C203" s="18"/>
      <c r="D203" s="52" t="s">
        <v>758</v>
      </c>
      <c r="E203" s="53" t="s">
        <v>759</v>
      </c>
      <c r="F203" s="12" t="s">
        <v>760</v>
      </c>
      <c r="G203" s="12" t="s">
        <v>20</v>
      </c>
      <c r="H203" s="12" t="s">
        <v>758</v>
      </c>
      <c r="I203" s="53" t="s">
        <v>758</v>
      </c>
      <c r="J203" s="12" t="s">
        <v>64</v>
      </c>
      <c r="K203" s="12"/>
      <c r="L203" s="12" t="s">
        <v>22</v>
      </c>
      <c r="M203" s="12" t="s">
        <v>23</v>
      </c>
      <c r="N203" s="12" t="s">
        <v>65</v>
      </c>
      <c r="O203" s="12" t="s">
        <v>65</v>
      </c>
      <c r="P203" s="50" t="str">
        <f t="shared" si="6"/>
        <v>FAVORABLE</v>
      </c>
      <c r="Q203" s="12">
        <v>1</v>
      </c>
      <c r="R203" s="12"/>
    </row>
    <row r="204" spans="1:19" x14ac:dyDescent="0.25">
      <c r="A204" s="8">
        <v>830000345</v>
      </c>
      <c r="B204" s="1" t="s">
        <v>188</v>
      </c>
      <c r="C204" s="9">
        <v>43001979</v>
      </c>
      <c r="D204" s="1" t="s">
        <v>481</v>
      </c>
      <c r="E204" s="62" t="s">
        <v>960</v>
      </c>
      <c r="F204" s="54"/>
      <c r="G204" s="12" t="s">
        <v>54</v>
      </c>
      <c r="H204" s="12" t="s">
        <v>481</v>
      </c>
      <c r="I204" s="53" t="s">
        <v>662</v>
      </c>
      <c r="J204" s="12" t="s">
        <v>64</v>
      </c>
      <c r="K204" s="12"/>
      <c r="L204" s="12" t="s">
        <v>31</v>
      </c>
      <c r="M204" s="12" t="s">
        <v>23</v>
      </c>
      <c r="N204" s="12" t="s">
        <v>65</v>
      </c>
      <c r="O204" s="12" t="s">
        <v>65</v>
      </c>
      <c r="P204" s="50" t="str">
        <f t="shared" si="6"/>
        <v>FAVORABLE</v>
      </c>
      <c r="Q204" s="12">
        <v>1</v>
      </c>
      <c r="R204" s="12"/>
    </row>
    <row r="205" spans="1:19" x14ac:dyDescent="0.25">
      <c r="A205" s="9">
        <v>130783236</v>
      </c>
      <c r="B205" s="1" t="s">
        <v>603</v>
      </c>
      <c r="C205" s="9">
        <v>43000974</v>
      </c>
      <c r="D205" s="1" t="s">
        <v>765</v>
      </c>
      <c r="E205" s="53" t="s">
        <v>766</v>
      </c>
      <c r="F205" s="12" t="s">
        <v>767</v>
      </c>
      <c r="G205" s="12" t="s">
        <v>20</v>
      </c>
      <c r="H205" s="12" t="s">
        <v>768</v>
      </c>
      <c r="I205" s="53" t="s">
        <v>735</v>
      </c>
      <c r="J205" s="12"/>
      <c r="K205" s="12"/>
      <c r="L205" s="12" t="s">
        <v>29</v>
      </c>
      <c r="M205" s="12" t="s">
        <v>44</v>
      </c>
      <c r="N205" s="12" t="s">
        <v>1020</v>
      </c>
      <c r="O205" s="12" t="s">
        <v>65</v>
      </c>
      <c r="P205" s="50" t="str">
        <f t="shared" si="6"/>
        <v>FAVORABLE</v>
      </c>
      <c r="Q205" s="12">
        <v>1</v>
      </c>
      <c r="R205" s="12"/>
    </row>
    <row r="206" spans="1:19" x14ac:dyDescent="0.25">
      <c r="A206" s="9">
        <v>130783236</v>
      </c>
      <c r="B206" s="1" t="s">
        <v>603</v>
      </c>
      <c r="C206" s="9">
        <v>43000974</v>
      </c>
      <c r="D206" s="1" t="s">
        <v>765</v>
      </c>
      <c r="E206" s="53" t="s">
        <v>766</v>
      </c>
      <c r="F206" s="12" t="s">
        <v>767</v>
      </c>
      <c r="G206" s="12" t="s">
        <v>20</v>
      </c>
      <c r="H206" s="12" t="s">
        <v>768</v>
      </c>
      <c r="I206" s="53" t="s">
        <v>735</v>
      </c>
      <c r="J206" s="12"/>
      <c r="K206" s="12"/>
      <c r="L206" s="12" t="s">
        <v>22</v>
      </c>
      <c r="M206" s="12" t="s">
        <v>44</v>
      </c>
      <c r="N206" s="12" t="s">
        <v>1020</v>
      </c>
      <c r="O206" s="12" t="s">
        <v>65</v>
      </c>
      <c r="P206" s="50" t="str">
        <f t="shared" si="6"/>
        <v>FAVORABLE</v>
      </c>
      <c r="Q206" s="12">
        <v>1</v>
      </c>
      <c r="R206" s="12"/>
    </row>
    <row r="207" spans="1:19" x14ac:dyDescent="0.25">
      <c r="A207" s="9">
        <v>130783236</v>
      </c>
      <c r="B207" s="1" t="s">
        <v>603</v>
      </c>
      <c r="C207" s="9">
        <v>43000974</v>
      </c>
      <c r="D207" s="1" t="s">
        <v>765</v>
      </c>
      <c r="E207" s="53" t="s">
        <v>766</v>
      </c>
      <c r="F207" s="12" t="s">
        <v>767</v>
      </c>
      <c r="G207" s="12" t="s">
        <v>20</v>
      </c>
      <c r="H207" s="12" t="s">
        <v>768</v>
      </c>
      <c r="I207" s="53" t="s">
        <v>21</v>
      </c>
      <c r="J207" s="12"/>
      <c r="K207" s="12"/>
      <c r="L207" s="12" t="s">
        <v>22</v>
      </c>
      <c r="M207" s="12" t="s">
        <v>44</v>
      </c>
      <c r="N207" s="12" t="s">
        <v>65</v>
      </c>
      <c r="O207" s="12" t="s">
        <v>65</v>
      </c>
      <c r="P207" s="50" t="str">
        <f t="shared" si="6"/>
        <v>FAVORABLE</v>
      </c>
      <c r="Q207" s="12">
        <v>1</v>
      </c>
      <c r="R207" s="12" t="s">
        <v>1086</v>
      </c>
      <c r="S207" s="69"/>
    </row>
    <row r="208" spans="1:19" x14ac:dyDescent="0.25">
      <c r="A208" s="9">
        <v>130783236</v>
      </c>
      <c r="B208" s="1" t="s">
        <v>603</v>
      </c>
      <c r="C208" s="9">
        <v>43000774</v>
      </c>
      <c r="D208" s="1" t="s">
        <v>785</v>
      </c>
      <c r="E208" s="53" t="s">
        <v>786</v>
      </c>
      <c r="F208" s="12" t="s">
        <v>787</v>
      </c>
      <c r="G208" s="12" t="s">
        <v>20</v>
      </c>
      <c r="H208" s="12" t="s">
        <v>606</v>
      </c>
      <c r="I208" s="53" t="s">
        <v>21</v>
      </c>
      <c r="J208" s="12"/>
      <c r="K208" s="12"/>
      <c r="L208" s="12" t="s">
        <v>22</v>
      </c>
      <c r="M208" s="12" t="s">
        <v>44</v>
      </c>
      <c r="N208" s="17" t="s">
        <v>65</v>
      </c>
      <c r="O208" s="12" t="s">
        <v>65</v>
      </c>
      <c r="P208" s="50" t="str">
        <f t="shared" si="6"/>
        <v>FAVORABLE</v>
      </c>
      <c r="Q208" s="12">
        <v>1</v>
      </c>
      <c r="R208" s="12" t="s">
        <v>1086</v>
      </c>
    </row>
    <row r="209" spans="1:18" x14ac:dyDescent="0.25">
      <c r="A209" s="9">
        <v>130783236</v>
      </c>
      <c r="B209" s="1" t="s">
        <v>603</v>
      </c>
      <c r="C209" s="9">
        <v>43000974</v>
      </c>
      <c r="D209" s="1" t="s">
        <v>765</v>
      </c>
      <c r="E209" s="53" t="s">
        <v>766</v>
      </c>
      <c r="F209" s="12" t="s">
        <v>767</v>
      </c>
      <c r="G209" s="12" t="s">
        <v>20</v>
      </c>
      <c r="H209" s="12" t="s">
        <v>768</v>
      </c>
      <c r="I209" s="53" t="s">
        <v>61</v>
      </c>
      <c r="J209" s="12" t="s">
        <v>63</v>
      </c>
      <c r="K209" s="12"/>
      <c r="L209" s="12" t="s">
        <v>22</v>
      </c>
      <c r="M209" s="12" t="s">
        <v>44</v>
      </c>
      <c r="N209" s="12" t="s">
        <v>65</v>
      </c>
      <c r="O209" s="12" t="s">
        <v>65</v>
      </c>
      <c r="P209" s="50" t="str">
        <f t="shared" si="6"/>
        <v>FAVORABLE</v>
      </c>
      <c r="Q209" s="12">
        <v>1</v>
      </c>
      <c r="R209" s="12"/>
    </row>
    <row r="210" spans="1:18" x14ac:dyDescent="0.25">
      <c r="A210" s="9">
        <v>130783236</v>
      </c>
      <c r="B210" s="1" t="s">
        <v>603</v>
      </c>
      <c r="C210" s="9">
        <v>43000774</v>
      </c>
      <c r="D210" s="1" t="s">
        <v>785</v>
      </c>
      <c r="E210" s="53" t="s">
        <v>786</v>
      </c>
      <c r="F210" s="12" t="s">
        <v>787</v>
      </c>
      <c r="G210" s="12" t="s">
        <v>20</v>
      </c>
      <c r="H210" s="12" t="s">
        <v>606</v>
      </c>
      <c r="I210" s="53" t="s">
        <v>28</v>
      </c>
      <c r="J210" s="12" t="s">
        <v>64</v>
      </c>
      <c r="K210" s="12"/>
      <c r="L210" s="12" t="s">
        <v>22</v>
      </c>
      <c r="M210" s="12" t="s">
        <v>44</v>
      </c>
      <c r="N210" s="12" t="s">
        <v>65</v>
      </c>
      <c r="O210" s="12" t="s">
        <v>65</v>
      </c>
      <c r="P210" s="50" t="str">
        <f t="shared" si="6"/>
        <v>FAVORABLE</v>
      </c>
      <c r="Q210" s="12">
        <v>1</v>
      </c>
      <c r="R210" s="12"/>
    </row>
    <row r="211" spans="1:18" ht="30" x14ac:dyDescent="0.25">
      <c r="A211" s="9">
        <v>130783236</v>
      </c>
      <c r="B211" s="1" t="s">
        <v>1022</v>
      </c>
      <c r="C211" s="9">
        <v>43000974</v>
      </c>
      <c r="D211" s="1" t="s">
        <v>765</v>
      </c>
      <c r="E211" s="53" t="s">
        <v>766</v>
      </c>
      <c r="F211" s="12" t="s">
        <v>767</v>
      </c>
      <c r="G211" s="12" t="s">
        <v>20</v>
      </c>
      <c r="H211" s="12" t="s">
        <v>768</v>
      </c>
      <c r="I211" s="53" t="s">
        <v>1067</v>
      </c>
      <c r="J211" s="55"/>
      <c r="K211" s="54"/>
      <c r="L211" s="12" t="s">
        <v>37</v>
      </c>
      <c r="M211" s="12" t="s">
        <v>44</v>
      </c>
      <c r="N211" s="12" t="s">
        <v>65</v>
      </c>
      <c r="O211" s="12" t="s">
        <v>65</v>
      </c>
      <c r="P211" s="50"/>
      <c r="Q211" s="12">
        <v>1</v>
      </c>
      <c r="R211" s="12"/>
    </row>
    <row r="212" spans="1:18" x14ac:dyDescent="0.25">
      <c r="A212" s="9">
        <v>130783236</v>
      </c>
      <c r="B212" s="1" t="s">
        <v>1022</v>
      </c>
      <c r="C212" s="9">
        <v>43000774</v>
      </c>
      <c r="D212" s="1" t="s">
        <v>785</v>
      </c>
      <c r="E212" s="53" t="s">
        <v>786</v>
      </c>
      <c r="F212" s="12" t="s">
        <v>787</v>
      </c>
      <c r="G212" s="12" t="s">
        <v>20</v>
      </c>
      <c r="H212" s="12" t="s">
        <v>606</v>
      </c>
      <c r="I212" s="53" t="s">
        <v>1070</v>
      </c>
      <c r="J212" s="55"/>
      <c r="K212" s="55"/>
      <c r="L212" s="12" t="s">
        <v>37</v>
      </c>
      <c r="M212" s="12" t="s">
        <v>44</v>
      </c>
      <c r="N212" s="12" t="s">
        <v>65</v>
      </c>
      <c r="O212" s="12" t="s">
        <v>65</v>
      </c>
      <c r="P212" s="50"/>
      <c r="Q212" s="12">
        <v>1</v>
      </c>
      <c r="R212" s="12"/>
    </row>
    <row r="213" spans="1:18" x14ac:dyDescent="0.25">
      <c r="A213" s="9">
        <v>130783236</v>
      </c>
      <c r="B213" s="1" t="s">
        <v>1022</v>
      </c>
      <c r="C213" s="18"/>
      <c r="D213" s="52" t="s">
        <v>892</v>
      </c>
      <c r="E213" s="53" t="s">
        <v>893</v>
      </c>
      <c r="F213" s="54"/>
      <c r="G213" s="12" t="s">
        <v>27</v>
      </c>
      <c r="H213" s="12" t="s">
        <v>638</v>
      </c>
      <c r="I213" s="53" t="s">
        <v>1071</v>
      </c>
      <c r="J213" s="55"/>
      <c r="K213" s="55"/>
      <c r="L213" s="12" t="s">
        <v>37</v>
      </c>
      <c r="M213" s="12" t="s">
        <v>44</v>
      </c>
      <c r="N213" s="12" t="s">
        <v>65</v>
      </c>
      <c r="O213" s="12" t="s">
        <v>65</v>
      </c>
      <c r="P213" s="50"/>
      <c r="Q213" s="12">
        <v>1</v>
      </c>
      <c r="R213" s="12"/>
    </row>
    <row r="214" spans="1:18" x14ac:dyDescent="0.25">
      <c r="A214" s="9">
        <v>130783236</v>
      </c>
      <c r="B214" s="1" t="s">
        <v>1022</v>
      </c>
      <c r="C214" s="9">
        <v>43000974</v>
      </c>
      <c r="D214" s="1" t="s">
        <v>765</v>
      </c>
      <c r="E214" s="53" t="s">
        <v>766</v>
      </c>
      <c r="F214" s="12" t="s">
        <v>767</v>
      </c>
      <c r="G214" s="12" t="s">
        <v>20</v>
      </c>
      <c r="H214" s="12" t="s">
        <v>768</v>
      </c>
      <c r="I214" s="53" t="s">
        <v>769</v>
      </c>
      <c r="J214" s="12" t="s">
        <v>64</v>
      </c>
      <c r="K214" s="12"/>
      <c r="L214" s="12" t="s">
        <v>29</v>
      </c>
      <c r="M214" s="12" t="s">
        <v>44</v>
      </c>
      <c r="N214" s="12" t="s">
        <v>65</v>
      </c>
      <c r="O214" s="12" t="s">
        <v>65</v>
      </c>
      <c r="P214" s="50" t="str">
        <f t="shared" ref="P214:P231" si="7">O214</f>
        <v>FAVORABLE</v>
      </c>
      <c r="Q214" s="12">
        <v>1</v>
      </c>
      <c r="R214" s="12"/>
    </row>
    <row r="215" spans="1:18" x14ac:dyDescent="0.25">
      <c r="A215" s="9">
        <v>130783236</v>
      </c>
      <c r="B215" s="1" t="s">
        <v>1022</v>
      </c>
      <c r="C215" s="9">
        <v>43000974</v>
      </c>
      <c r="D215" s="1" t="s">
        <v>765</v>
      </c>
      <c r="E215" s="53" t="s">
        <v>766</v>
      </c>
      <c r="F215" s="12" t="s">
        <v>767</v>
      </c>
      <c r="G215" s="12" t="s">
        <v>20</v>
      </c>
      <c r="H215" s="12" t="s">
        <v>768</v>
      </c>
      <c r="I215" s="53" t="s">
        <v>769</v>
      </c>
      <c r="J215" s="12" t="s">
        <v>64</v>
      </c>
      <c r="K215" s="12"/>
      <c r="L215" s="12" t="s">
        <v>22</v>
      </c>
      <c r="M215" s="12" t="s">
        <v>44</v>
      </c>
      <c r="N215" s="12" t="s">
        <v>65</v>
      </c>
      <c r="O215" s="12" t="s">
        <v>65</v>
      </c>
      <c r="P215" s="50" t="str">
        <f t="shared" si="7"/>
        <v>FAVORABLE</v>
      </c>
      <c r="Q215" s="12">
        <v>1</v>
      </c>
      <c r="R215" s="12"/>
    </row>
    <row r="216" spans="1:18" x14ac:dyDescent="0.25">
      <c r="A216" s="9">
        <v>130783236</v>
      </c>
      <c r="B216" s="1" t="s">
        <v>1022</v>
      </c>
      <c r="C216" s="9">
        <v>43000974</v>
      </c>
      <c r="D216" s="1" t="s">
        <v>765</v>
      </c>
      <c r="E216" s="53" t="s">
        <v>766</v>
      </c>
      <c r="F216" s="12" t="s">
        <v>767</v>
      </c>
      <c r="G216" s="12" t="s">
        <v>20</v>
      </c>
      <c r="H216" s="12" t="s">
        <v>768</v>
      </c>
      <c r="I216" s="53" t="s">
        <v>769</v>
      </c>
      <c r="J216" s="12" t="s">
        <v>64</v>
      </c>
      <c r="K216" s="12"/>
      <c r="L216" s="12" t="s">
        <v>31</v>
      </c>
      <c r="M216" s="12" t="s">
        <v>44</v>
      </c>
      <c r="N216" s="12" t="s">
        <v>65</v>
      </c>
      <c r="O216" s="12" t="s">
        <v>65</v>
      </c>
      <c r="P216" s="50" t="str">
        <f t="shared" si="7"/>
        <v>FAVORABLE</v>
      </c>
      <c r="Q216" s="12">
        <v>1</v>
      </c>
      <c r="R216" s="12"/>
    </row>
    <row r="217" spans="1:18" x14ac:dyDescent="0.25">
      <c r="A217" s="9">
        <v>130783236</v>
      </c>
      <c r="B217" s="1" t="s">
        <v>1022</v>
      </c>
      <c r="C217" s="9">
        <v>43000774</v>
      </c>
      <c r="D217" s="1" t="s">
        <v>785</v>
      </c>
      <c r="E217" s="53" t="s">
        <v>786</v>
      </c>
      <c r="F217" s="12" t="s">
        <v>787</v>
      </c>
      <c r="G217" s="12" t="s">
        <v>20</v>
      </c>
      <c r="H217" s="12" t="s">
        <v>606</v>
      </c>
      <c r="I217" s="53" t="s">
        <v>769</v>
      </c>
      <c r="J217" s="12" t="s">
        <v>64</v>
      </c>
      <c r="K217" s="12"/>
      <c r="L217" s="12" t="s">
        <v>29</v>
      </c>
      <c r="M217" s="12" t="s">
        <v>44</v>
      </c>
      <c r="N217" s="12" t="s">
        <v>65</v>
      </c>
      <c r="O217" s="12" t="s">
        <v>65</v>
      </c>
      <c r="P217" s="50" t="str">
        <f t="shared" si="7"/>
        <v>FAVORABLE</v>
      </c>
      <c r="Q217" s="12">
        <v>1</v>
      </c>
      <c r="R217" s="12"/>
    </row>
    <row r="218" spans="1:18" x14ac:dyDescent="0.25">
      <c r="A218" s="9">
        <v>130783236</v>
      </c>
      <c r="B218" s="1" t="s">
        <v>1022</v>
      </c>
      <c r="C218" s="9">
        <v>43000774</v>
      </c>
      <c r="D218" s="1" t="s">
        <v>785</v>
      </c>
      <c r="E218" s="53" t="s">
        <v>786</v>
      </c>
      <c r="F218" s="12" t="s">
        <v>787</v>
      </c>
      <c r="G218" s="12" t="s">
        <v>20</v>
      </c>
      <c r="H218" s="12" t="s">
        <v>606</v>
      </c>
      <c r="I218" s="53" t="s">
        <v>769</v>
      </c>
      <c r="J218" s="12" t="s">
        <v>64</v>
      </c>
      <c r="K218" s="12"/>
      <c r="L218" s="12" t="s">
        <v>22</v>
      </c>
      <c r="M218" s="12" t="s">
        <v>44</v>
      </c>
      <c r="N218" s="12" t="s">
        <v>65</v>
      </c>
      <c r="O218" s="12" t="s">
        <v>65</v>
      </c>
      <c r="P218" s="50" t="str">
        <f t="shared" si="7"/>
        <v>FAVORABLE</v>
      </c>
      <c r="Q218" s="12">
        <v>1</v>
      </c>
      <c r="R218" s="12"/>
    </row>
    <row r="219" spans="1:18" x14ac:dyDescent="0.25">
      <c r="A219" s="9">
        <v>130783236</v>
      </c>
      <c r="B219" s="1" t="s">
        <v>1022</v>
      </c>
      <c r="C219" s="9">
        <v>43000774</v>
      </c>
      <c r="D219" s="1" t="s">
        <v>785</v>
      </c>
      <c r="E219" s="53" t="s">
        <v>786</v>
      </c>
      <c r="F219" s="12" t="s">
        <v>787</v>
      </c>
      <c r="G219" s="12" t="s">
        <v>20</v>
      </c>
      <c r="H219" s="12" t="s">
        <v>606</v>
      </c>
      <c r="I219" s="53" t="s">
        <v>769</v>
      </c>
      <c r="J219" s="12" t="s">
        <v>64</v>
      </c>
      <c r="K219" s="12"/>
      <c r="L219" s="12" t="s">
        <v>31</v>
      </c>
      <c r="M219" s="12" t="s">
        <v>44</v>
      </c>
      <c r="N219" s="12" t="s">
        <v>65</v>
      </c>
      <c r="O219" s="12" t="s">
        <v>65</v>
      </c>
      <c r="P219" s="50" t="str">
        <f t="shared" si="7"/>
        <v>FAVORABLE</v>
      </c>
      <c r="Q219" s="12">
        <v>1</v>
      </c>
      <c r="R219" s="12"/>
    </row>
    <row r="220" spans="1:18" x14ac:dyDescent="0.25">
      <c r="A220" s="9">
        <v>130783236</v>
      </c>
      <c r="B220" s="1" t="s">
        <v>1022</v>
      </c>
      <c r="C220" s="9">
        <v>43000774</v>
      </c>
      <c r="D220" s="1" t="s">
        <v>785</v>
      </c>
      <c r="E220" s="53" t="s">
        <v>786</v>
      </c>
      <c r="F220" s="12" t="s">
        <v>787</v>
      </c>
      <c r="G220" s="12" t="s">
        <v>20</v>
      </c>
      <c r="H220" s="12" t="s">
        <v>606</v>
      </c>
      <c r="I220" s="53" t="s">
        <v>61</v>
      </c>
      <c r="J220" s="12" t="s">
        <v>63</v>
      </c>
      <c r="K220" s="12"/>
      <c r="L220" s="12" t="s">
        <v>22</v>
      </c>
      <c r="M220" s="12" t="s">
        <v>44</v>
      </c>
      <c r="N220" s="12" t="s">
        <v>65</v>
      </c>
      <c r="O220" s="12" t="s">
        <v>65</v>
      </c>
      <c r="P220" s="50" t="str">
        <f t="shared" si="7"/>
        <v>FAVORABLE</v>
      </c>
      <c r="Q220" s="12">
        <v>1</v>
      </c>
      <c r="R220" s="12"/>
    </row>
    <row r="221" spans="1:18" x14ac:dyDescent="0.25">
      <c r="A221" s="9">
        <v>130783236</v>
      </c>
      <c r="B221" s="1" t="s">
        <v>1022</v>
      </c>
      <c r="C221" s="9">
        <v>43001203</v>
      </c>
      <c r="D221" s="1" t="s">
        <v>375</v>
      </c>
      <c r="E221" s="53" t="s">
        <v>374</v>
      </c>
      <c r="F221" s="54"/>
      <c r="G221" s="12" t="s">
        <v>54</v>
      </c>
      <c r="H221" s="12" t="s">
        <v>366</v>
      </c>
      <c r="I221" s="53" t="s">
        <v>666</v>
      </c>
      <c r="J221" s="12" t="s">
        <v>63</v>
      </c>
      <c r="K221" s="12"/>
      <c r="L221" s="12" t="s">
        <v>29</v>
      </c>
      <c r="M221" s="17" t="s">
        <v>44</v>
      </c>
      <c r="N221" s="12" t="s">
        <v>65</v>
      </c>
      <c r="O221" s="12" t="s">
        <v>65</v>
      </c>
      <c r="P221" s="50" t="str">
        <f t="shared" si="7"/>
        <v>FAVORABLE</v>
      </c>
      <c r="Q221" s="12">
        <v>1</v>
      </c>
      <c r="R221" s="12"/>
    </row>
    <row r="222" spans="1:18" x14ac:dyDescent="0.25">
      <c r="A222" s="9">
        <v>130783236</v>
      </c>
      <c r="B222" s="1" t="s">
        <v>1022</v>
      </c>
      <c r="C222" s="9">
        <v>43001203</v>
      </c>
      <c r="D222" s="1" t="s">
        <v>375</v>
      </c>
      <c r="E222" s="53" t="s">
        <v>374</v>
      </c>
      <c r="F222" s="54"/>
      <c r="G222" s="12" t="s">
        <v>54</v>
      </c>
      <c r="H222" s="12" t="s">
        <v>366</v>
      </c>
      <c r="I222" s="53" t="s">
        <v>666</v>
      </c>
      <c r="J222" s="12" t="s">
        <v>63</v>
      </c>
      <c r="K222" s="12"/>
      <c r="L222" s="12" t="s">
        <v>22</v>
      </c>
      <c r="M222" s="17" t="s">
        <v>44</v>
      </c>
      <c r="N222" s="12" t="s">
        <v>65</v>
      </c>
      <c r="O222" s="12" t="s">
        <v>65</v>
      </c>
      <c r="P222" s="50" t="str">
        <f t="shared" si="7"/>
        <v>FAVORABLE</v>
      </c>
      <c r="Q222" s="12">
        <v>1</v>
      </c>
      <c r="R222" s="12"/>
    </row>
    <row r="223" spans="1:18" x14ac:dyDescent="0.25">
      <c r="A223" s="9">
        <v>130783236</v>
      </c>
      <c r="B223" s="1" t="s">
        <v>1022</v>
      </c>
      <c r="C223" s="9">
        <v>43000997</v>
      </c>
      <c r="D223" s="1" t="s">
        <v>694</v>
      </c>
      <c r="E223" s="53" t="s">
        <v>695</v>
      </c>
      <c r="F223" s="54"/>
      <c r="G223" s="12" t="s">
        <v>54</v>
      </c>
      <c r="H223" s="12" t="s">
        <v>251</v>
      </c>
      <c r="I223" s="53" t="s">
        <v>666</v>
      </c>
      <c r="J223" s="12" t="s">
        <v>63</v>
      </c>
      <c r="K223" s="12"/>
      <c r="L223" s="12" t="s">
        <v>29</v>
      </c>
      <c r="M223" s="12" t="s">
        <v>44</v>
      </c>
      <c r="N223" s="12" t="s">
        <v>65</v>
      </c>
      <c r="O223" s="12" t="s">
        <v>65</v>
      </c>
      <c r="P223" s="50" t="str">
        <f t="shared" si="7"/>
        <v>FAVORABLE</v>
      </c>
      <c r="Q223" s="12">
        <v>1</v>
      </c>
      <c r="R223" s="12"/>
    </row>
    <row r="224" spans="1:18" x14ac:dyDescent="0.25">
      <c r="A224" s="9">
        <v>130783236</v>
      </c>
      <c r="B224" s="1" t="s">
        <v>1022</v>
      </c>
      <c r="C224" s="9">
        <v>43000997</v>
      </c>
      <c r="D224" s="1" t="s">
        <v>694</v>
      </c>
      <c r="E224" s="53" t="s">
        <v>695</v>
      </c>
      <c r="F224" s="54"/>
      <c r="G224" s="12" t="s">
        <v>54</v>
      </c>
      <c r="H224" s="12" t="s">
        <v>251</v>
      </c>
      <c r="I224" s="53" t="s">
        <v>666</v>
      </c>
      <c r="J224" s="12" t="s">
        <v>63</v>
      </c>
      <c r="K224" s="12"/>
      <c r="L224" s="12" t="s">
        <v>22</v>
      </c>
      <c r="M224" s="12" t="s">
        <v>44</v>
      </c>
      <c r="N224" s="12" t="s">
        <v>65</v>
      </c>
      <c r="O224" s="12" t="s">
        <v>65</v>
      </c>
      <c r="P224" s="50" t="str">
        <f t="shared" si="7"/>
        <v>FAVORABLE</v>
      </c>
      <c r="Q224" s="12">
        <v>1</v>
      </c>
      <c r="R224" s="12"/>
    </row>
    <row r="225" spans="1:18" x14ac:dyDescent="0.25">
      <c r="A225" s="9">
        <v>130783236</v>
      </c>
      <c r="B225" s="1" t="s">
        <v>1022</v>
      </c>
      <c r="C225" s="9">
        <v>43000974</v>
      </c>
      <c r="D225" s="1" t="s">
        <v>765</v>
      </c>
      <c r="E225" s="53" t="s">
        <v>766</v>
      </c>
      <c r="F225" s="12" t="s">
        <v>767</v>
      </c>
      <c r="G225" s="12" t="s">
        <v>20</v>
      </c>
      <c r="H225" s="12" t="s">
        <v>768</v>
      </c>
      <c r="I225" s="53" t="s">
        <v>770</v>
      </c>
      <c r="J225" s="12" t="s">
        <v>63</v>
      </c>
      <c r="K225" s="12"/>
      <c r="L225" s="12" t="s">
        <v>22</v>
      </c>
      <c r="M225" s="12" t="s">
        <v>44</v>
      </c>
      <c r="N225" s="12" t="s">
        <v>65</v>
      </c>
      <c r="O225" s="12" t="s">
        <v>65</v>
      </c>
      <c r="P225" s="50" t="str">
        <f t="shared" si="7"/>
        <v>FAVORABLE</v>
      </c>
      <c r="Q225" s="12">
        <v>1</v>
      </c>
      <c r="R225" s="12"/>
    </row>
    <row r="226" spans="1:18" x14ac:dyDescent="0.25">
      <c r="A226" s="9">
        <v>130783236</v>
      </c>
      <c r="B226" s="1" t="s">
        <v>1022</v>
      </c>
      <c r="C226" s="9">
        <v>43000774</v>
      </c>
      <c r="D226" s="1" t="s">
        <v>785</v>
      </c>
      <c r="E226" s="53" t="s">
        <v>786</v>
      </c>
      <c r="F226" s="12" t="s">
        <v>787</v>
      </c>
      <c r="G226" s="12" t="s">
        <v>20</v>
      </c>
      <c r="H226" s="12" t="s">
        <v>606</v>
      </c>
      <c r="I226" s="53" t="s">
        <v>770</v>
      </c>
      <c r="J226" s="12" t="s">
        <v>63</v>
      </c>
      <c r="K226" s="12"/>
      <c r="L226" s="12" t="s">
        <v>22</v>
      </c>
      <c r="M226" s="12" t="s">
        <v>44</v>
      </c>
      <c r="N226" s="12" t="s">
        <v>65</v>
      </c>
      <c r="O226" s="12" t="s">
        <v>65</v>
      </c>
      <c r="P226" s="50" t="str">
        <f t="shared" si="7"/>
        <v>FAVORABLE</v>
      </c>
      <c r="Q226" s="12">
        <v>1</v>
      </c>
      <c r="R226" s="12"/>
    </row>
    <row r="227" spans="1:18" x14ac:dyDescent="0.25">
      <c r="A227" s="9">
        <v>130783236</v>
      </c>
      <c r="B227" s="1" t="s">
        <v>1022</v>
      </c>
      <c r="C227" s="9">
        <v>43001043</v>
      </c>
      <c r="D227" s="58" t="s">
        <v>604</v>
      </c>
      <c r="E227" s="62" t="s">
        <v>605</v>
      </c>
      <c r="F227" s="60"/>
      <c r="G227" s="17" t="s">
        <v>54</v>
      </c>
      <c r="H227" s="17" t="s">
        <v>606</v>
      </c>
      <c r="I227" s="56" t="s">
        <v>607</v>
      </c>
      <c r="J227" s="17" t="s">
        <v>63</v>
      </c>
      <c r="K227" s="17"/>
      <c r="L227" s="17" t="s">
        <v>22</v>
      </c>
      <c r="M227" s="17" t="s">
        <v>44</v>
      </c>
      <c r="N227" s="17" t="s">
        <v>65</v>
      </c>
      <c r="O227" s="12" t="s">
        <v>65</v>
      </c>
      <c r="P227" s="50" t="str">
        <f t="shared" si="7"/>
        <v>FAVORABLE</v>
      </c>
      <c r="Q227" s="12">
        <v>1</v>
      </c>
      <c r="R227" s="17"/>
    </row>
    <row r="228" spans="1:18" x14ac:dyDescent="0.25">
      <c r="A228" s="9">
        <v>130783236</v>
      </c>
      <c r="B228" s="1" t="s">
        <v>1022</v>
      </c>
      <c r="C228" s="9">
        <v>43000974</v>
      </c>
      <c r="D228" s="1" t="s">
        <v>765</v>
      </c>
      <c r="E228" s="53" t="s">
        <v>766</v>
      </c>
      <c r="F228" s="12" t="s">
        <v>767</v>
      </c>
      <c r="G228" s="12" t="s">
        <v>20</v>
      </c>
      <c r="H228" s="12" t="s">
        <v>768</v>
      </c>
      <c r="I228" s="53" t="s">
        <v>267</v>
      </c>
      <c r="J228" s="12" t="s">
        <v>63</v>
      </c>
      <c r="K228" s="12"/>
      <c r="L228" s="12" t="s">
        <v>22</v>
      </c>
      <c r="M228" s="12" t="s">
        <v>44</v>
      </c>
      <c r="N228" s="12" t="s">
        <v>65</v>
      </c>
      <c r="O228" s="12" t="s">
        <v>65</v>
      </c>
      <c r="P228" s="50" t="str">
        <f t="shared" si="7"/>
        <v>FAVORABLE</v>
      </c>
      <c r="Q228" s="12">
        <v>1</v>
      </c>
      <c r="R228" s="12"/>
    </row>
    <row r="229" spans="1:18" x14ac:dyDescent="0.25">
      <c r="A229" s="9">
        <v>130783236</v>
      </c>
      <c r="B229" s="1" t="s">
        <v>1022</v>
      </c>
      <c r="C229" s="9">
        <v>43000774</v>
      </c>
      <c r="D229" s="1" t="s">
        <v>785</v>
      </c>
      <c r="E229" s="53" t="s">
        <v>786</v>
      </c>
      <c r="F229" s="12" t="s">
        <v>787</v>
      </c>
      <c r="G229" s="12" t="s">
        <v>20</v>
      </c>
      <c r="H229" s="12" t="s">
        <v>606</v>
      </c>
      <c r="I229" s="53" t="s">
        <v>267</v>
      </c>
      <c r="J229" s="12" t="s">
        <v>63</v>
      </c>
      <c r="K229" s="12"/>
      <c r="L229" s="12" t="s">
        <v>22</v>
      </c>
      <c r="M229" s="12" t="s">
        <v>44</v>
      </c>
      <c r="N229" s="12" t="s">
        <v>65</v>
      </c>
      <c r="O229" s="12" t="s">
        <v>65</v>
      </c>
      <c r="P229" s="50" t="str">
        <f t="shared" si="7"/>
        <v>FAVORABLE</v>
      </c>
      <c r="Q229" s="12">
        <v>1</v>
      </c>
      <c r="R229" s="12"/>
    </row>
    <row r="230" spans="1:18" x14ac:dyDescent="0.25">
      <c r="A230" s="9">
        <v>130783236</v>
      </c>
      <c r="B230" s="1" t="s">
        <v>1022</v>
      </c>
      <c r="C230" s="9">
        <v>43000774</v>
      </c>
      <c r="D230" s="1" t="s">
        <v>785</v>
      </c>
      <c r="E230" s="53" t="s">
        <v>786</v>
      </c>
      <c r="F230" s="12" t="s">
        <v>787</v>
      </c>
      <c r="G230" s="12" t="s">
        <v>20</v>
      </c>
      <c r="H230" s="12" t="s">
        <v>606</v>
      </c>
      <c r="I230" s="53" t="s">
        <v>251</v>
      </c>
      <c r="J230" s="12" t="s">
        <v>63</v>
      </c>
      <c r="K230" s="12"/>
      <c r="L230" s="12" t="s">
        <v>22</v>
      </c>
      <c r="M230" s="12" t="s">
        <v>44</v>
      </c>
      <c r="N230" s="12" t="s">
        <v>65</v>
      </c>
      <c r="O230" s="12" t="s">
        <v>65</v>
      </c>
      <c r="P230" s="50" t="str">
        <f t="shared" si="7"/>
        <v>FAVORABLE</v>
      </c>
      <c r="Q230" s="12">
        <v>1</v>
      </c>
      <c r="R230" s="12"/>
    </row>
    <row r="231" spans="1:18" ht="30" x14ac:dyDescent="0.25">
      <c r="A231" s="18"/>
      <c r="B231" s="52" t="s">
        <v>1010</v>
      </c>
      <c r="C231" s="18"/>
      <c r="D231" s="52" t="s">
        <v>1011</v>
      </c>
      <c r="E231" s="53" t="s">
        <v>1012</v>
      </c>
      <c r="F231" s="54"/>
      <c r="G231" s="12" t="s">
        <v>27</v>
      </c>
      <c r="H231" s="12" t="s">
        <v>644</v>
      </c>
      <c r="I231" s="53" t="s">
        <v>21</v>
      </c>
      <c r="J231" s="12"/>
      <c r="K231" s="12"/>
      <c r="L231" s="12" t="s">
        <v>22</v>
      </c>
      <c r="M231" s="12" t="s">
        <v>44</v>
      </c>
      <c r="N231" s="12" t="s">
        <v>65</v>
      </c>
      <c r="O231" s="12" t="s">
        <v>65</v>
      </c>
      <c r="P231" s="50" t="str">
        <f t="shared" si="7"/>
        <v>FAVORABLE</v>
      </c>
      <c r="Q231" s="12">
        <v>1</v>
      </c>
      <c r="R231" s="12" t="s">
        <v>1083</v>
      </c>
    </row>
    <row r="232" spans="1:18" x14ac:dyDescent="0.25">
      <c r="A232" s="9">
        <v>130780521</v>
      </c>
      <c r="B232" s="1" t="s">
        <v>39</v>
      </c>
      <c r="C232" s="9">
        <v>93000154</v>
      </c>
      <c r="D232" s="17" t="s">
        <v>635</v>
      </c>
      <c r="E232" s="56" t="s">
        <v>636</v>
      </c>
      <c r="F232" s="17" t="s">
        <v>637</v>
      </c>
      <c r="G232" s="17" t="s">
        <v>20</v>
      </c>
      <c r="H232" s="17" t="s">
        <v>251</v>
      </c>
      <c r="I232" s="56" t="s">
        <v>1060</v>
      </c>
      <c r="J232" s="57"/>
      <c r="K232" s="57"/>
      <c r="L232" s="17" t="s">
        <v>37</v>
      </c>
      <c r="M232" s="17" t="s">
        <v>44</v>
      </c>
      <c r="N232" s="17" t="s">
        <v>65</v>
      </c>
      <c r="O232" s="12" t="s">
        <v>65</v>
      </c>
      <c r="P232" s="50"/>
      <c r="Q232" s="12">
        <v>1</v>
      </c>
      <c r="R232" s="17"/>
    </row>
    <row r="233" spans="1:18" x14ac:dyDescent="0.25">
      <c r="A233" s="9">
        <v>130780521</v>
      </c>
      <c r="B233" s="1" t="s">
        <v>39</v>
      </c>
      <c r="C233" s="9">
        <v>93000154</v>
      </c>
      <c r="D233" s="17" t="s">
        <v>635</v>
      </c>
      <c r="E233" s="56" t="s">
        <v>636</v>
      </c>
      <c r="F233" s="17" t="s">
        <v>637</v>
      </c>
      <c r="G233" s="17" t="s">
        <v>20</v>
      </c>
      <c r="H233" s="17" t="s">
        <v>251</v>
      </c>
      <c r="I233" s="56" t="s">
        <v>1063</v>
      </c>
      <c r="J233" s="57"/>
      <c r="K233" s="57"/>
      <c r="L233" s="17" t="s">
        <v>37</v>
      </c>
      <c r="M233" s="17" t="s">
        <v>44</v>
      </c>
      <c r="N233" s="17" t="s">
        <v>65</v>
      </c>
      <c r="O233" s="12" t="s">
        <v>65</v>
      </c>
      <c r="P233" s="50"/>
      <c r="Q233" s="12">
        <v>1</v>
      </c>
      <c r="R233" s="17"/>
    </row>
    <row r="234" spans="1:18" x14ac:dyDescent="0.25">
      <c r="A234" s="9">
        <v>130780521</v>
      </c>
      <c r="B234" s="1" t="s">
        <v>39</v>
      </c>
      <c r="C234" s="9">
        <v>43001205</v>
      </c>
      <c r="D234" s="1" t="s">
        <v>996</v>
      </c>
      <c r="E234" s="53" t="s">
        <v>997</v>
      </c>
      <c r="F234" s="12" t="s">
        <v>998</v>
      </c>
      <c r="G234" s="12" t="s">
        <v>20</v>
      </c>
      <c r="H234" s="12" t="s">
        <v>630</v>
      </c>
      <c r="I234" s="53" t="s">
        <v>1065</v>
      </c>
      <c r="J234" s="55"/>
      <c r="K234" s="55"/>
      <c r="L234" s="12" t="s">
        <v>37</v>
      </c>
      <c r="M234" s="12" t="s">
        <v>44</v>
      </c>
      <c r="N234" s="17" t="s">
        <v>65</v>
      </c>
      <c r="O234" s="12" t="s">
        <v>65</v>
      </c>
      <c r="P234" s="50"/>
      <c r="Q234" s="12">
        <v>1</v>
      </c>
      <c r="R234" s="12"/>
    </row>
    <row r="235" spans="1:18" x14ac:dyDescent="0.25">
      <c r="A235" s="9">
        <v>130780521</v>
      </c>
      <c r="B235" s="1" t="s">
        <v>39</v>
      </c>
      <c r="C235" s="9">
        <v>43001205</v>
      </c>
      <c r="D235" s="1" t="s">
        <v>996</v>
      </c>
      <c r="E235" s="53" t="s">
        <v>997</v>
      </c>
      <c r="F235" s="12" t="s">
        <v>998</v>
      </c>
      <c r="G235" s="12" t="s">
        <v>20</v>
      </c>
      <c r="H235" s="12" t="s">
        <v>630</v>
      </c>
      <c r="I235" s="53" t="s">
        <v>1068</v>
      </c>
      <c r="J235" s="55"/>
      <c r="K235" s="55"/>
      <c r="L235" s="12" t="s">
        <v>37</v>
      </c>
      <c r="M235" s="12" t="s">
        <v>44</v>
      </c>
      <c r="N235" s="12" t="s">
        <v>65</v>
      </c>
      <c r="O235" s="12" t="s">
        <v>65</v>
      </c>
      <c r="P235" s="50"/>
      <c r="Q235" s="12">
        <v>1</v>
      </c>
      <c r="R235" s="12"/>
    </row>
    <row r="236" spans="1:18" x14ac:dyDescent="0.25">
      <c r="A236" s="9">
        <v>130780521</v>
      </c>
      <c r="B236" s="1" t="s">
        <v>39</v>
      </c>
      <c r="C236" s="9">
        <v>43001953</v>
      </c>
      <c r="D236" s="1" t="s">
        <v>888</v>
      </c>
      <c r="E236" s="53" t="s">
        <v>886</v>
      </c>
      <c r="F236" s="2" t="s">
        <v>887</v>
      </c>
      <c r="G236" s="12" t="s">
        <v>20</v>
      </c>
      <c r="H236" s="12" t="s">
        <v>644</v>
      </c>
      <c r="I236" s="53" t="s">
        <v>1072</v>
      </c>
      <c r="J236" s="55"/>
      <c r="K236" s="55"/>
      <c r="L236" s="12" t="s">
        <v>37</v>
      </c>
      <c r="M236" s="12" t="s">
        <v>44</v>
      </c>
      <c r="N236" s="17" t="s">
        <v>65</v>
      </c>
      <c r="O236" s="12" t="s">
        <v>65</v>
      </c>
      <c r="P236" s="50"/>
      <c r="Q236" s="12">
        <v>1</v>
      </c>
      <c r="R236" s="12"/>
    </row>
    <row r="237" spans="1:18" x14ac:dyDescent="0.25">
      <c r="A237" s="9">
        <v>130780521</v>
      </c>
      <c r="B237" s="1" t="s">
        <v>39</v>
      </c>
      <c r="C237" s="9">
        <v>43001205</v>
      </c>
      <c r="D237" s="1" t="s">
        <v>996</v>
      </c>
      <c r="E237" s="53" t="s">
        <v>997</v>
      </c>
      <c r="F237" s="12" t="s">
        <v>998</v>
      </c>
      <c r="G237" s="12" t="s">
        <v>20</v>
      </c>
      <c r="H237" s="12" t="s">
        <v>630</v>
      </c>
      <c r="I237" s="53" t="s">
        <v>216</v>
      </c>
      <c r="J237" s="12"/>
      <c r="K237" s="12"/>
      <c r="L237" s="12" t="s">
        <v>29</v>
      </c>
      <c r="M237" s="12" t="s">
        <v>44</v>
      </c>
      <c r="N237" s="12" t="s">
        <v>1020</v>
      </c>
      <c r="O237" s="12" t="s">
        <v>65</v>
      </c>
      <c r="P237" s="50"/>
      <c r="Q237" s="12">
        <v>1</v>
      </c>
      <c r="R237" s="12"/>
    </row>
    <row r="238" spans="1:18" x14ac:dyDescent="0.25">
      <c r="A238" s="9">
        <v>130780521</v>
      </c>
      <c r="B238" s="1" t="s">
        <v>39</v>
      </c>
      <c r="C238" s="9">
        <v>43001205</v>
      </c>
      <c r="D238" s="1" t="s">
        <v>996</v>
      </c>
      <c r="E238" s="53" t="s">
        <v>997</v>
      </c>
      <c r="F238" s="12" t="s">
        <v>998</v>
      </c>
      <c r="G238" s="12" t="s">
        <v>20</v>
      </c>
      <c r="H238" s="12" t="s">
        <v>630</v>
      </c>
      <c r="I238" s="53" t="s">
        <v>216</v>
      </c>
      <c r="J238" s="12"/>
      <c r="K238" s="12"/>
      <c r="L238" s="12" t="s">
        <v>22</v>
      </c>
      <c r="M238" s="12" t="s">
        <v>44</v>
      </c>
      <c r="N238" s="12" t="s">
        <v>1020</v>
      </c>
      <c r="O238" s="12" t="s">
        <v>65</v>
      </c>
      <c r="P238" s="50"/>
      <c r="Q238" s="12">
        <v>1</v>
      </c>
      <c r="R238" s="12"/>
    </row>
    <row r="239" spans="1:18" x14ac:dyDescent="0.25">
      <c r="A239" s="9">
        <v>130780521</v>
      </c>
      <c r="B239" s="1" t="s">
        <v>39</v>
      </c>
      <c r="C239" s="59">
        <v>43000970</v>
      </c>
      <c r="D239" s="17" t="s">
        <v>40</v>
      </c>
      <c r="E239" s="56" t="s">
        <v>41</v>
      </c>
      <c r="F239" s="17" t="s">
        <v>42</v>
      </c>
      <c r="G239" s="17" t="s">
        <v>20</v>
      </c>
      <c r="H239" s="17" t="s">
        <v>43</v>
      </c>
      <c r="I239" s="56" t="s">
        <v>51</v>
      </c>
      <c r="J239" s="17"/>
      <c r="K239" s="17"/>
      <c r="L239" s="17" t="s">
        <v>22</v>
      </c>
      <c r="M239" s="17" t="s">
        <v>44</v>
      </c>
      <c r="N239" s="12" t="s">
        <v>65</v>
      </c>
      <c r="O239" s="12" t="s">
        <v>65</v>
      </c>
      <c r="P239" s="50"/>
      <c r="Q239" s="12">
        <v>1</v>
      </c>
      <c r="R239" s="17"/>
    </row>
    <row r="240" spans="1:18" x14ac:dyDescent="0.25">
      <c r="A240" s="9">
        <v>130780521</v>
      </c>
      <c r="B240" s="1" t="s">
        <v>39</v>
      </c>
      <c r="C240" s="59">
        <v>43000970</v>
      </c>
      <c r="D240" s="17" t="s">
        <v>40</v>
      </c>
      <c r="E240" s="56" t="s">
        <v>41</v>
      </c>
      <c r="F240" s="17" t="s">
        <v>42</v>
      </c>
      <c r="G240" s="17" t="s">
        <v>20</v>
      </c>
      <c r="H240" s="17" t="s">
        <v>43</v>
      </c>
      <c r="I240" s="56" t="s">
        <v>51</v>
      </c>
      <c r="J240" s="17"/>
      <c r="K240" s="17"/>
      <c r="L240" s="17" t="s">
        <v>31</v>
      </c>
      <c r="M240" s="17" t="s">
        <v>44</v>
      </c>
      <c r="N240" s="12" t="s">
        <v>65</v>
      </c>
      <c r="O240" s="12" t="s">
        <v>65</v>
      </c>
      <c r="P240" s="50"/>
      <c r="Q240" s="12">
        <v>1</v>
      </c>
      <c r="R240" s="17"/>
    </row>
    <row r="241" spans="1:19" x14ac:dyDescent="0.25">
      <c r="A241" s="9">
        <v>130780521</v>
      </c>
      <c r="B241" s="1" t="s">
        <v>39</v>
      </c>
      <c r="C241" s="9">
        <v>93000585</v>
      </c>
      <c r="D241" s="1" t="s">
        <v>696</v>
      </c>
      <c r="E241" s="53" t="s">
        <v>697</v>
      </c>
      <c r="F241" s="12" t="s">
        <v>698</v>
      </c>
      <c r="G241" s="12" t="s">
        <v>20</v>
      </c>
      <c r="H241" s="12" t="s">
        <v>36</v>
      </c>
      <c r="I241" s="53" t="s">
        <v>38</v>
      </c>
      <c r="J241" s="12" t="s">
        <v>64</v>
      </c>
      <c r="K241" s="12"/>
      <c r="L241" s="12" t="s">
        <v>29</v>
      </c>
      <c r="M241" s="12" t="s">
        <v>44</v>
      </c>
      <c r="N241" s="12" t="s">
        <v>65</v>
      </c>
      <c r="O241" s="12" t="s">
        <v>65</v>
      </c>
      <c r="P241" s="50" t="str">
        <f t="shared" ref="P241:P272" si="8">O241</f>
        <v>FAVORABLE</v>
      </c>
      <c r="Q241" s="12">
        <v>1</v>
      </c>
      <c r="R241" s="12"/>
    </row>
    <row r="242" spans="1:19" x14ac:dyDescent="0.25">
      <c r="A242" s="9">
        <v>130780521</v>
      </c>
      <c r="B242" s="1" t="s">
        <v>39</v>
      </c>
      <c r="C242" s="9">
        <v>93000585</v>
      </c>
      <c r="D242" s="1" t="s">
        <v>696</v>
      </c>
      <c r="E242" s="53" t="s">
        <v>697</v>
      </c>
      <c r="F242" s="12" t="s">
        <v>698</v>
      </c>
      <c r="G242" s="12" t="s">
        <v>20</v>
      </c>
      <c r="H242" s="12" t="s">
        <v>36</v>
      </c>
      <c r="I242" s="53" t="s">
        <v>38</v>
      </c>
      <c r="J242" s="12" t="s">
        <v>64</v>
      </c>
      <c r="K242" s="12"/>
      <c r="L242" s="12" t="s">
        <v>22</v>
      </c>
      <c r="M242" s="12" t="s">
        <v>44</v>
      </c>
      <c r="N242" s="12" t="s">
        <v>65</v>
      </c>
      <c r="O242" s="12" t="s">
        <v>65</v>
      </c>
      <c r="P242" s="50" t="str">
        <f t="shared" si="8"/>
        <v>FAVORABLE</v>
      </c>
      <c r="Q242" s="12">
        <v>1</v>
      </c>
      <c r="R242" s="12"/>
      <c r="S242" s="65"/>
    </row>
    <row r="243" spans="1:19" x14ac:dyDescent="0.25">
      <c r="A243" s="9">
        <v>130780521</v>
      </c>
      <c r="B243" s="1" t="s">
        <v>39</v>
      </c>
      <c r="C243" s="9">
        <v>93000585</v>
      </c>
      <c r="D243" s="1" t="s">
        <v>696</v>
      </c>
      <c r="E243" s="53" t="s">
        <v>697</v>
      </c>
      <c r="F243" s="12" t="s">
        <v>698</v>
      </c>
      <c r="G243" s="12" t="s">
        <v>20</v>
      </c>
      <c r="H243" s="12" t="s">
        <v>36</v>
      </c>
      <c r="I243" s="53" t="s">
        <v>38</v>
      </c>
      <c r="J243" s="12" t="s">
        <v>64</v>
      </c>
      <c r="K243" s="12"/>
      <c r="L243" s="12" t="s">
        <v>31</v>
      </c>
      <c r="M243" s="12" t="s">
        <v>44</v>
      </c>
      <c r="N243" s="12" t="s">
        <v>65</v>
      </c>
      <c r="O243" s="12" t="s">
        <v>65</v>
      </c>
      <c r="P243" s="50" t="str">
        <f t="shared" si="8"/>
        <v>FAVORABLE</v>
      </c>
      <c r="Q243" s="12">
        <v>1</v>
      </c>
      <c r="R243" s="12"/>
      <c r="S243" s="65"/>
    </row>
    <row r="244" spans="1:19" x14ac:dyDescent="0.25">
      <c r="A244" s="9">
        <v>130780521</v>
      </c>
      <c r="B244" s="1" t="s">
        <v>39</v>
      </c>
      <c r="C244" s="9">
        <v>93000585</v>
      </c>
      <c r="D244" s="1" t="s">
        <v>696</v>
      </c>
      <c r="E244" s="53" t="s">
        <v>697</v>
      </c>
      <c r="F244" s="12" t="s">
        <v>698</v>
      </c>
      <c r="G244" s="12" t="s">
        <v>20</v>
      </c>
      <c r="H244" s="12" t="s">
        <v>36</v>
      </c>
      <c r="I244" s="53" t="s">
        <v>660</v>
      </c>
      <c r="J244" s="12" t="s">
        <v>64</v>
      </c>
      <c r="K244" s="12"/>
      <c r="L244" s="12" t="s">
        <v>29</v>
      </c>
      <c r="M244" s="12" t="s">
        <v>44</v>
      </c>
      <c r="N244" s="12" t="s">
        <v>65</v>
      </c>
      <c r="O244" s="12" t="s">
        <v>65</v>
      </c>
      <c r="P244" s="50" t="str">
        <f t="shared" si="8"/>
        <v>FAVORABLE</v>
      </c>
      <c r="Q244" s="12">
        <v>1</v>
      </c>
      <c r="R244" s="12"/>
    </row>
    <row r="245" spans="1:19" x14ac:dyDescent="0.25">
      <c r="A245" s="9">
        <v>130780521</v>
      </c>
      <c r="B245" s="1" t="s">
        <v>39</v>
      </c>
      <c r="C245" s="9">
        <v>93000585</v>
      </c>
      <c r="D245" s="1" t="s">
        <v>696</v>
      </c>
      <c r="E245" s="53" t="s">
        <v>697</v>
      </c>
      <c r="F245" s="12" t="s">
        <v>698</v>
      </c>
      <c r="G245" s="12" t="s">
        <v>20</v>
      </c>
      <c r="H245" s="12" t="s">
        <v>36</v>
      </c>
      <c r="I245" s="53" t="s">
        <v>660</v>
      </c>
      <c r="J245" s="12" t="s">
        <v>64</v>
      </c>
      <c r="K245" s="12"/>
      <c r="L245" s="12" t="s">
        <v>22</v>
      </c>
      <c r="M245" s="12" t="s">
        <v>44</v>
      </c>
      <c r="N245" s="12" t="s">
        <v>65</v>
      </c>
      <c r="O245" s="12" t="s">
        <v>65</v>
      </c>
      <c r="P245" s="50" t="str">
        <f t="shared" si="8"/>
        <v>FAVORABLE</v>
      </c>
      <c r="Q245" s="12">
        <v>1</v>
      </c>
      <c r="R245" s="12"/>
    </row>
    <row r="246" spans="1:19" x14ac:dyDescent="0.25">
      <c r="A246" s="9">
        <v>130780521</v>
      </c>
      <c r="B246" s="1" t="s">
        <v>39</v>
      </c>
      <c r="C246" s="9">
        <v>93000585</v>
      </c>
      <c r="D246" s="1" t="s">
        <v>696</v>
      </c>
      <c r="E246" s="53" t="s">
        <v>697</v>
      </c>
      <c r="F246" s="12" t="s">
        <v>698</v>
      </c>
      <c r="G246" s="12" t="s">
        <v>20</v>
      </c>
      <c r="H246" s="12" t="s">
        <v>36</v>
      </c>
      <c r="I246" s="53" t="s">
        <v>660</v>
      </c>
      <c r="J246" s="12" t="s">
        <v>64</v>
      </c>
      <c r="K246" s="12"/>
      <c r="L246" s="12" t="s">
        <v>31</v>
      </c>
      <c r="M246" s="12" t="s">
        <v>44</v>
      </c>
      <c r="N246" s="12" t="s">
        <v>65</v>
      </c>
      <c r="O246" s="12" t="s">
        <v>65</v>
      </c>
      <c r="P246" s="50" t="str">
        <f t="shared" si="8"/>
        <v>FAVORABLE</v>
      </c>
      <c r="Q246" s="12">
        <v>1</v>
      </c>
      <c r="R246" s="12"/>
    </row>
    <row r="247" spans="1:19" ht="30" x14ac:dyDescent="0.25">
      <c r="A247" s="9">
        <v>130780521</v>
      </c>
      <c r="B247" s="1" t="s">
        <v>39</v>
      </c>
      <c r="C247" s="18"/>
      <c r="D247" s="52" t="s">
        <v>667</v>
      </c>
      <c r="E247" s="53" t="s">
        <v>659</v>
      </c>
      <c r="F247" s="54"/>
      <c r="G247" s="12" t="s">
        <v>27</v>
      </c>
      <c r="H247" s="12" t="s">
        <v>657</v>
      </c>
      <c r="I247" s="53" t="s">
        <v>660</v>
      </c>
      <c r="J247" s="12" t="s">
        <v>63</v>
      </c>
      <c r="K247" s="12"/>
      <c r="L247" s="12" t="s">
        <v>29</v>
      </c>
      <c r="M247" s="12" t="s">
        <v>44</v>
      </c>
      <c r="N247" s="12" t="s">
        <v>65</v>
      </c>
      <c r="O247" s="12" t="s">
        <v>65</v>
      </c>
      <c r="P247" s="50" t="str">
        <f t="shared" si="8"/>
        <v>FAVORABLE</v>
      </c>
      <c r="Q247" s="12">
        <v>1</v>
      </c>
      <c r="R247" s="12"/>
    </row>
    <row r="248" spans="1:19" ht="30" x14ac:dyDescent="0.25">
      <c r="A248" s="9">
        <v>130780521</v>
      </c>
      <c r="B248" s="1" t="s">
        <v>39</v>
      </c>
      <c r="C248" s="18"/>
      <c r="D248" s="52" t="s">
        <v>667</v>
      </c>
      <c r="E248" s="53" t="s">
        <v>659</v>
      </c>
      <c r="F248" s="54"/>
      <c r="G248" s="12" t="s">
        <v>27</v>
      </c>
      <c r="H248" s="12" t="s">
        <v>657</v>
      </c>
      <c r="I248" s="53" t="s">
        <v>660</v>
      </c>
      <c r="J248" s="12" t="s">
        <v>63</v>
      </c>
      <c r="K248" s="12"/>
      <c r="L248" s="12" t="s">
        <v>22</v>
      </c>
      <c r="M248" s="12" t="s">
        <v>44</v>
      </c>
      <c r="N248" s="12" t="s">
        <v>65</v>
      </c>
      <c r="O248" s="12" t="s">
        <v>65</v>
      </c>
      <c r="P248" s="50" t="str">
        <f t="shared" si="8"/>
        <v>FAVORABLE</v>
      </c>
      <c r="Q248" s="12">
        <v>1</v>
      </c>
      <c r="R248" s="12"/>
    </row>
    <row r="249" spans="1:19" x14ac:dyDescent="0.25">
      <c r="A249" s="9">
        <v>130780521</v>
      </c>
      <c r="B249" s="1" t="s">
        <v>39</v>
      </c>
      <c r="C249" s="9">
        <v>43001953</v>
      </c>
      <c r="D249" s="1" t="s">
        <v>888</v>
      </c>
      <c r="E249" s="53" t="s">
        <v>886</v>
      </c>
      <c r="F249" s="2" t="s">
        <v>887</v>
      </c>
      <c r="G249" s="12" t="s">
        <v>20</v>
      </c>
      <c r="H249" s="12" t="s">
        <v>644</v>
      </c>
      <c r="I249" s="53" t="s">
        <v>660</v>
      </c>
      <c r="J249" s="12" t="s">
        <v>63</v>
      </c>
      <c r="K249" s="12"/>
      <c r="L249" s="12" t="s">
        <v>29</v>
      </c>
      <c r="M249" s="12" t="s">
        <v>44</v>
      </c>
      <c r="N249" s="12" t="s">
        <v>65</v>
      </c>
      <c r="O249" s="12" t="s">
        <v>65</v>
      </c>
      <c r="P249" s="50" t="str">
        <f t="shared" si="8"/>
        <v>FAVORABLE</v>
      </c>
      <c r="Q249" s="12">
        <v>1</v>
      </c>
      <c r="R249" s="12"/>
    </row>
    <row r="250" spans="1:19" x14ac:dyDescent="0.25">
      <c r="A250" s="9">
        <v>130780521</v>
      </c>
      <c r="B250" s="1" t="s">
        <v>39</v>
      </c>
      <c r="C250" s="9">
        <v>43001953</v>
      </c>
      <c r="D250" s="1" t="s">
        <v>888</v>
      </c>
      <c r="E250" s="53" t="s">
        <v>886</v>
      </c>
      <c r="F250" s="2" t="s">
        <v>887</v>
      </c>
      <c r="G250" s="12" t="s">
        <v>20</v>
      </c>
      <c r="H250" s="12" t="s">
        <v>644</v>
      </c>
      <c r="I250" s="53" t="s">
        <v>660</v>
      </c>
      <c r="J250" s="12" t="s">
        <v>63</v>
      </c>
      <c r="K250" s="12"/>
      <c r="L250" s="12" t="s">
        <v>22</v>
      </c>
      <c r="M250" s="12" t="s">
        <v>44</v>
      </c>
      <c r="N250" s="12" t="s">
        <v>65</v>
      </c>
      <c r="O250" s="12" t="s">
        <v>65</v>
      </c>
      <c r="P250" s="50" t="str">
        <f t="shared" si="8"/>
        <v>FAVORABLE</v>
      </c>
      <c r="Q250" s="12">
        <v>1</v>
      </c>
      <c r="R250" s="12"/>
    </row>
    <row r="251" spans="1:19" x14ac:dyDescent="0.25">
      <c r="A251" s="9">
        <v>130780521</v>
      </c>
      <c r="B251" s="1" t="s">
        <v>39</v>
      </c>
      <c r="C251" s="9">
        <v>43001205</v>
      </c>
      <c r="D251" s="1" t="s">
        <v>996</v>
      </c>
      <c r="E251" s="53" t="s">
        <v>997</v>
      </c>
      <c r="F251" s="12" t="s">
        <v>998</v>
      </c>
      <c r="G251" s="12" t="s">
        <v>20</v>
      </c>
      <c r="H251" s="12" t="s">
        <v>630</v>
      </c>
      <c r="I251" s="53" t="s">
        <v>821</v>
      </c>
      <c r="J251" s="12" t="s">
        <v>64</v>
      </c>
      <c r="K251" s="12"/>
      <c r="L251" s="12" t="s">
        <v>29</v>
      </c>
      <c r="M251" s="12" t="s">
        <v>44</v>
      </c>
      <c r="N251" s="12" t="s">
        <v>65</v>
      </c>
      <c r="O251" s="12" t="s">
        <v>65</v>
      </c>
      <c r="P251" s="50" t="str">
        <f t="shared" si="8"/>
        <v>FAVORABLE</v>
      </c>
      <c r="Q251" s="12">
        <v>1</v>
      </c>
      <c r="R251" s="12"/>
    </row>
    <row r="252" spans="1:19" x14ac:dyDescent="0.25">
      <c r="A252" s="9">
        <v>130780521</v>
      </c>
      <c r="B252" s="1" t="s">
        <v>39</v>
      </c>
      <c r="C252" s="9">
        <v>43001205</v>
      </c>
      <c r="D252" s="1" t="s">
        <v>996</v>
      </c>
      <c r="E252" s="53" t="s">
        <v>997</v>
      </c>
      <c r="F252" s="12" t="s">
        <v>998</v>
      </c>
      <c r="G252" s="12" t="s">
        <v>20</v>
      </c>
      <c r="H252" s="12" t="s">
        <v>630</v>
      </c>
      <c r="I252" s="53" t="s">
        <v>821</v>
      </c>
      <c r="J252" s="12" t="s">
        <v>64</v>
      </c>
      <c r="K252" s="12"/>
      <c r="L252" s="12" t="s">
        <v>22</v>
      </c>
      <c r="M252" s="12" t="s">
        <v>44</v>
      </c>
      <c r="N252" s="12" t="s">
        <v>65</v>
      </c>
      <c r="O252" s="12" t="s">
        <v>65</v>
      </c>
      <c r="P252" s="50" t="str">
        <f t="shared" si="8"/>
        <v>FAVORABLE</v>
      </c>
      <c r="Q252" s="12">
        <v>1</v>
      </c>
      <c r="R252" s="12"/>
    </row>
    <row r="253" spans="1:19" x14ac:dyDescent="0.25">
      <c r="A253" s="9">
        <v>130780521</v>
      </c>
      <c r="B253" s="1" t="s">
        <v>39</v>
      </c>
      <c r="C253" s="9">
        <v>93000565</v>
      </c>
      <c r="D253" s="1" t="s">
        <v>788</v>
      </c>
      <c r="E253" s="53" t="s">
        <v>786</v>
      </c>
      <c r="F253" s="12" t="s">
        <v>787</v>
      </c>
      <c r="G253" s="12" t="s">
        <v>20</v>
      </c>
      <c r="H253" s="12" t="s">
        <v>606</v>
      </c>
      <c r="I253" s="53" t="s">
        <v>769</v>
      </c>
      <c r="J253" s="12" t="s">
        <v>64</v>
      </c>
      <c r="K253" s="12"/>
      <c r="L253" s="12" t="s">
        <v>29</v>
      </c>
      <c r="M253" s="12" t="s">
        <v>44</v>
      </c>
      <c r="N253" s="12" t="s">
        <v>65</v>
      </c>
      <c r="O253" s="12" t="s">
        <v>65</v>
      </c>
      <c r="P253" s="50" t="str">
        <f t="shared" si="8"/>
        <v>FAVORABLE</v>
      </c>
      <c r="Q253" s="12">
        <v>1</v>
      </c>
      <c r="R253" s="12"/>
    </row>
    <row r="254" spans="1:19" x14ac:dyDescent="0.25">
      <c r="A254" s="9">
        <v>130780521</v>
      </c>
      <c r="B254" s="1" t="s">
        <v>39</v>
      </c>
      <c r="C254" s="9">
        <v>93000565</v>
      </c>
      <c r="D254" s="1" t="s">
        <v>788</v>
      </c>
      <c r="E254" s="53" t="s">
        <v>786</v>
      </c>
      <c r="F254" s="12" t="s">
        <v>787</v>
      </c>
      <c r="G254" s="12" t="s">
        <v>20</v>
      </c>
      <c r="H254" s="12" t="s">
        <v>606</v>
      </c>
      <c r="I254" s="53" t="s">
        <v>769</v>
      </c>
      <c r="J254" s="12" t="s">
        <v>64</v>
      </c>
      <c r="K254" s="12"/>
      <c r="L254" s="12" t="s">
        <v>22</v>
      </c>
      <c r="M254" s="12" t="s">
        <v>44</v>
      </c>
      <c r="N254" s="12" t="s">
        <v>65</v>
      </c>
      <c r="O254" s="12" t="s">
        <v>65</v>
      </c>
      <c r="P254" s="50" t="str">
        <f t="shared" si="8"/>
        <v>FAVORABLE</v>
      </c>
      <c r="Q254" s="12">
        <v>1</v>
      </c>
      <c r="R254" s="12"/>
    </row>
    <row r="255" spans="1:19" x14ac:dyDescent="0.25">
      <c r="A255" s="9">
        <v>130780521</v>
      </c>
      <c r="B255" s="1" t="s">
        <v>39</v>
      </c>
      <c r="C255" s="9">
        <v>93000565</v>
      </c>
      <c r="D255" s="1" t="s">
        <v>788</v>
      </c>
      <c r="E255" s="53" t="s">
        <v>786</v>
      </c>
      <c r="F255" s="12" t="s">
        <v>787</v>
      </c>
      <c r="G255" s="12" t="s">
        <v>20</v>
      </c>
      <c r="H255" s="12" t="s">
        <v>606</v>
      </c>
      <c r="I255" s="53" t="s">
        <v>769</v>
      </c>
      <c r="J255" s="12" t="s">
        <v>64</v>
      </c>
      <c r="K255" s="12"/>
      <c r="L255" s="12" t="s">
        <v>31</v>
      </c>
      <c r="M255" s="12" t="s">
        <v>44</v>
      </c>
      <c r="N255" s="12" t="s">
        <v>65</v>
      </c>
      <c r="O255" s="12" t="s">
        <v>65</v>
      </c>
      <c r="P255" s="50" t="str">
        <f t="shared" si="8"/>
        <v>FAVORABLE</v>
      </c>
      <c r="Q255" s="12">
        <v>1</v>
      </c>
      <c r="R255" s="12"/>
    </row>
    <row r="256" spans="1:19" x14ac:dyDescent="0.25">
      <c r="A256" s="9">
        <v>130780521</v>
      </c>
      <c r="B256" s="1" t="s">
        <v>39</v>
      </c>
      <c r="C256" s="9">
        <v>43001205</v>
      </c>
      <c r="D256" s="1" t="s">
        <v>996</v>
      </c>
      <c r="E256" s="53" t="s">
        <v>997</v>
      </c>
      <c r="F256" s="12" t="s">
        <v>998</v>
      </c>
      <c r="G256" s="12" t="s">
        <v>20</v>
      </c>
      <c r="H256" s="12" t="s">
        <v>630</v>
      </c>
      <c r="I256" s="53" t="s">
        <v>769</v>
      </c>
      <c r="J256" s="12" t="s">
        <v>63</v>
      </c>
      <c r="K256" s="12"/>
      <c r="L256" s="12" t="s">
        <v>22</v>
      </c>
      <c r="M256" s="12" t="s">
        <v>44</v>
      </c>
      <c r="N256" s="12" t="s">
        <v>1037</v>
      </c>
      <c r="O256" s="12" t="s">
        <v>65</v>
      </c>
      <c r="P256" s="50" t="str">
        <f t="shared" si="8"/>
        <v>FAVORABLE</v>
      </c>
      <c r="Q256" s="12">
        <v>1</v>
      </c>
      <c r="R256" s="12"/>
    </row>
    <row r="257" spans="1:18" x14ac:dyDescent="0.25">
      <c r="A257" s="18">
        <v>130780521</v>
      </c>
      <c r="B257" s="1" t="s">
        <v>39</v>
      </c>
      <c r="C257" s="18">
        <v>43001057</v>
      </c>
      <c r="D257" s="1" t="s">
        <v>1001</v>
      </c>
      <c r="E257" s="53" t="s">
        <v>1002</v>
      </c>
      <c r="F257" s="54"/>
      <c r="G257" s="12" t="s">
        <v>54</v>
      </c>
      <c r="H257" s="12" t="s">
        <v>21</v>
      </c>
      <c r="I257" s="53" t="s">
        <v>692</v>
      </c>
      <c r="J257" s="12"/>
      <c r="K257" s="12"/>
      <c r="L257" s="12" t="s">
        <v>29</v>
      </c>
      <c r="M257" s="12" t="s">
        <v>44</v>
      </c>
      <c r="N257" s="12" t="s">
        <v>1020</v>
      </c>
      <c r="O257" s="12" t="s">
        <v>65</v>
      </c>
      <c r="P257" s="50" t="str">
        <f t="shared" si="8"/>
        <v>FAVORABLE</v>
      </c>
      <c r="Q257" s="12">
        <v>1</v>
      </c>
      <c r="R257" s="12"/>
    </row>
    <row r="258" spans="1:18" x14ac:dyDescent="0.25">
      <c r="A258" s="18">
        <v>130780521</v>
      </c>
      <c r="B258" s="1" t="s">
        <v>39</v>
      </c>
      <c r="C258" s="18">
        <v>43001057</v>
      </c>
      <c r="D258" s="1" t="s">
        <v>1001</v>
      </c>
      <c r="E258" s="53" t="s">
        <v>1002</v>
      </c>
      <c r="F258" s="54"/>
      <c r="G258" s="12" t="s">
        <v>54</v>
      </c>
      <c r="H258" s="12" t="s">
        <v>21</v>
      </c>
      <c r="I258" s="53" t="s">
        <v>692</v>
      </c>
      <c r="J258" s="12"/>
      <c r="K258" s="12"/>
      <c r="L258" s="12" t="s">
        <v>22</v>
      </c>
      <c r="M258" s="12" t="s">
        <v>44</v>
      </c>
      <c r="N258" s="12" t="s">
        <v>1020</v>
      </c>
      <c r="O258" s="12" t="s">
        <v>65</v>
      </c>
      <c r="P258" s="50" t="str">
        <f t="shared" si="8"/>
        <v>FAVORABLE</v>
      </c>
      <c r="Q258" s="12">
        <v>1</v>
      </c>
      <c r="R258" s="12"/>
    </row>
    <row r="259" spans="1:18" x14ac:dyDescent="0.25">
      <c r="A259" s="9">
        <v>130780521</v>
      </c>
      <c r="B259" s="1" t="s">
        <v>39</v>
      </c>
      <c r="C259" s="9">
        <v>43001205</v>
      </c>
      <c r="D259" s="1" t="s">
        <v>996</v>
      </c>
      <c r="E259" s="53" t="s">
        <v>997</v>
      </c>
      <c r="F259" s="12" t="s">
        <v>998</v>
      </c>
      <c r="G259" s="12" t="s">
        <v>20</v>
      </c>
      <c r="H259" s="12" t="s">
        <v>630</v>
      </c>
      <c r="I259" s="53" t="s">
        <v>634</v>
      </c>
      <c r="J259" s="12" t="s">
        <v>64</v>
      </c>
      <c r="K259" s="12"/>
      <c r="L259" s="12" t="s">
        <v>29</v>
      </c>
      <c r="M259" s="12" t="s">
        <v>44</v>
      </c>
      <c r="N259" s="12" t="s">
        <v>65</v>
      </c>
      <c r="O259" s="12" t="s">
        <v>65</v>
      </c>
      <c r="P259" s="50" t="str">
        <f t="shared" si="8"/>
        <v>FAVORABLE</v>
      </c>
      <c r="Q259" s="12">
        <v>1</v>
      </c>
      <c r="R259" s="12"/>
    </row>
    <row r="260" spans="1:18" x14ac:dyDescent="0.25">
      <c r="A260" s="9">
        <v>130780521</v>
      </c>
      <c r="B260" s="1" t="s">
        <v>39</v>
      </c>
      <c r="C260" s="9">
        <v>43001205</v>
      </c>
      <c r="D260" s="1" t="s">
        <v>996</v>
      </c>
      <c r="E260" s="53" t="s">
        <v>997</v>
      </c>
      <c r="F260" s="12" t="s">
        <v>998</v>
      </c>
      <c r="G260" s="12" t="s">
        <v>20</v>
      </c>
      <c r="H260" s="12" t="s">
        <v>630</v>
      </c>
      <c r="I260" s="53" t="s">
        <v>634</v>
      </c>
      <c r="J260" s="12" t="s">
        <v>64</v>
      </c>
      <c r="K260" s="12"/>
      <c r="L260" s="12" t="s">
        <v>22</v>
      </c>
      <c r="M260" s="12" t="s">
        <v>44</v>
      </c>
      <c r="N260" s="12" t="s">
        <v>65</v>
      </c>
      <c r="O260" s="12" t="s">
        <v>65</v>
      </c>
      <c r="P260" s="50" t="str">
        <f t="shared" si="8"/>
        <v>FAVORABLE</v>
      </c>
      <c r="Q260" s="12">
        <v>1</v>
      </c>
      <c r="R260" s="12"/>
    </row>
    <row r="261" spans="1:18" x14ac:dyDescent="0.25">
      <c r="A261" s="9">
        <v>130780521</v>
      </c>
      <c r="B261" s="1" t="s">
        <v>39</v>
      </c>
      <c r="C261" s="9">
        <v>43001205</v>
      </c>
      <c r="D261" s="1" t="s">
        <v>996</v>
      </c>
      <c r="E261" s="53" t="s">
        <v>997</v>
      </c>
      <c r="F261" s="12" t="s">
        <v>998</v>
      </c>
      <c r="G261" s="12" t="s">
        <v>20</v>
      </c>
      <c r="H261" s="12" t="s">
        <v>630</v>
      </c>
      <c r="I261" s="53" t="s">
        <v>634</v>
      </c>
      <c r="J261" s="12" t="s">
        <v>64</v>
      </c>
      <c r="K261" s="12"/>
      <c r="L261" s="12" t="s">
        <v>31</v>
      </c>
      <c r="M261" s="12" t="s">
        <v>44</v>
      </c>
      <c r="N261" s="12" t="s">
        <v>65</v>
      </c>
      <c r="O261" s="12" t="s">
        <v>65</v>
      </c>
      <c r="P261" s="50" t="str">
        <f t="shared" si="8"/>
        <v>FAVORABLE</v>
      </c>
      <c r="Q261" s="12">
        <v>1</v>
      </c>
      <c r="R261" s="12"/>
    </row>
    <row r="262" spans="1:18" x14ac:dyDescent="0.25">
      <c r="A262" s="9">
        <v>130780521</v>
      </c>
      <c r="B262" s="1" t="s">
        <v>39</v>
      </c>
      <c r="C262" s="9">
        <v>93000565</v>
      </c>
      <c r="D262" s="1" t="s">
        <v>788</v>
      </c>
      <c r="E262" s="53" t="s">
        <v>786</v>
      </c>
      <c r="F262" s="12" t="s">
        <v>787</v>
      </c>
      <c r="G262" s="12" t="s">
        <v>20</v>
      </c>
      <c r="H262" s="12" t="s">
        <v>606</v>
      </c>
      <c r="I262" s="53" t="s">
        <v>735</v>
      </c>
      <c r="J262" s="12"/>
      <c r="K262" s="12"/>
      <c r="L262" s="12" t="s">
        <v>29</v>
      </c>
      <c r="M262" s="12" t="s">
        <v>44</v>
      </c>
      <c r="N262" s="12" t="s">
        <v>1020</v>
      </c>
      <c r="O262" s="12" t="s">
        <v>65</v>
      </c>
      <c r="P262" s="50" t="str">
        <f t="shared" si="8"/>
        <v>FAVORABLE</v>
      </c>
      <c r="Q262" s="12">
        <v>1</v>
      </c>
      <c r="R262" s="12"/>
    </row>
    <row r="263" spans="1:18" x14ac:dyDescent="0.25">
      <c r="A263" s="9">
        <v>130780521</v>
      </c>
      <c r="B263" s="1" t="s">
        <v>39</v>
      </c>
      <c r="C263" s="9">
        <v>93000565</v>
      </c>
      <c r="D263" s="1" t="s">
        <v>788</v>
      </c>
      <c r="E263" s="53" t="s">
        <v>786</v>
      </c>
      <c r="F263" s="12" t="s">
        <v>787</v>
      </c>
      <c r="G263" s="12" t="s">
        <v>20</v>
      </c>
      <c r="H263" s="12" t="s">
        <v>606</v>
      </c>
      <c r="I263" s="53" t="s">
        <v>735</v>
      </c>
      <c r="J263" s="12"/>
      <c r="K263" s="12"/>
      <c r="L263" s="12" t="s">
        <v>22</v>
      </c>
      <c r="M263" s="12" t="s">
        <v>44</v>
      </c>
      <c r="N263" s="12" t="s">
        <v>1020</v>
      </c>
      <c r="O263" s="12" t="s">
        <v>65</v>
      </c>
      <c r="P263" s="50" t="str">
        <f t="shared" si="8"/>
        <v>FAVORABLE</v>
      </c>
      <c r="Q263" s="12">
        <v>1</v>
      </c>
      <c r="R263" s="12"/>
    </row>
    <row r="264" spans="1:18" x14ac:dyDescent="0.25">
      <c r="A264" s="9">
        <v>130780521</v>
      </c>
      <c r="B264" s="1" t="s">
        <v>39</v>
      </c>
      <c r="C264" s="9">
        <v>43001205</v>
      </c>
      <c r="D264" s="1" t="s">
        <v>996</v>
      </c>
      <c r="E264" s="53" t="s">
        <v>997</v>
      </c>
      <c r="F264" s="12" t="s">
        <v>998</v>
      </c>
      <c r="G264" s="12" t="s">
        <v>20</v>
      </c>
      <c r="H264" s="12" t="s">
        <v>630</v>
      </c>
      <c r="I264" s="53" t="s">
        <v>121</v>
      </c>
      <c r="J264" s="12" t="s">
        <v>63</v>
      </c>
      <c r="K264" s="12"/>
      <c r="L264" s="12" t="s">
        <v>29</v>
      </c>
      <c r="M264" s="12" t="s">
        <v>44</v>
      </c>
      <c r="N264" s="12" t="s">
        <v>65</v>
      </c>
      <c r="O264" s="12" t="s">
        <v>65</v>
      </c>
      <c r="P264" s="50" t="str">
        <f t="shared" si="8"/>
        <v>FAVORABLE</v>
      </c>
      <c r="Q264" s="12">
        <v>1</v>
      </c>
      <c r="R264" s="12"/>
    </row>
    <row r="265" spans="1:18" x14ac:dyDescent="0.25">
      <c r="A265" s="9">
        <v>130780521</v>
      </c>
      <c r="B265" s="1" t="s">
        <v>39</v>
      </c>
      <c r="C265" s="9">
        <v>43001205</v>
      </c>
      <c r="D265" s="1" t="s">
        <v>996</v>
      </c>
      <c r="E265" s="53" t="s">
        <v>997</v>
      </c>
      <c r="F265" s="12" t="s">
        <v>998</v>
      </c>
      <c r="G265" s="12" t="s">
        <v>20</v>
      </c>
      <c r="H265" s="12" t="s">
        <v>630</v>
      </c>
      <c r="I265" s="53" t="s">
        <v>663</v>
      </c>
      <c r="J265" s="12" t="s">
        <v>63</v>
      </c>
      <c r="K265" s="12"/>
      <c r="L265" s="12" t="s">
        <v>29</v>
      </c>
      <c r="M265" s="12" t="s">
        <v>44</v>
      </c>
      <c r="N265" s="12" t="s">
        <v>65</v>
      </c>
      <c r="O265" s="12" t="s">
        <v>65</v>
      </c>
      <c r="P265" s="50" t="str">
        <f t="shared" si="8"/>
        <v>FAVORABLE</v>
      </c>
      <c r="Q265" s="12">
        <v>1</v>
      </c>
      <c r="R265" s="12"/>
    </row>
    <row r="266" spans="1:18" x14ac:dyDescent="0.25">
      <c r="A266" s="68">
        <v>130780521</v>
      </c>
      <c r="B266" s="1" t="s">
        <v>39</v>
      </c>
      <c r="C266" s="68">
        <v>43001205</v>
      </c>
      <c r="D266" s="1" t="s">
        <v>996</v>
      </c>
      <c r="E266" s="53" t="s">
        <v>997</v>
      </c>
      <c r="F266" s="12" t="s">
        <v>998</v>
      </c>
      <c r="G266" s="12" t="s">
        <v>20</v>
      </c>
      <c r="H266" s="12" t="s">
        <v>630</v>
      </c>
      <c r="I266" s="53" t="s">
        <v>663</v>
      </c>
      <c r="J266" s="12" t="s">
        <v>63</v>
      </c>
      <c r="K266" s="12"/>
      <c r="L266" s="12" t="s">
        <v>22</v>
      </c>
      <c r="M266" s="12" t="s">
        <v>44</v>
      </c>
      <c r="N266" s="12" t="s">
        <v>65</v>
      </c>
      <c r="O266" s="12" t="s">
        <v>65</v>
      </c>
      <c r="P266" s="50" t="str">
        <f t="shared" si="8"/>
        <v>FAVORABLE</v>
      </c>
      <c r="Q266" s="12">
        <v>1</v>
      </c>
      <c r="R266" s="12"/>
    </row>
    <row r="267" spans="1:18" x14ac:dyDescent="0.25">
      <c r="A267" s="9"/>
      <c r="B267" s="1" t="s">
        <v>39</v>
      </c>
      <c r="C267" s="9"/>
      <c r="D267" s="17" t="s">
        <v>628</v>
      </c>
      <c r="E267" s="56" t="s">
        <v>629</v>
      </c>
      <c r="F267" s="60"/>
      <c r="G267" s="17" t="s">
        <v>54</v>
      </c>
      <c r="H267" s="17" t="s">
        <v>607</v>
      </c>
      <c r="I267" s="56" t="s">
        <v>614</v>
      </c>
      <c r="J267" s="17" t="s">
        <v>64</v>
      </c>
      <c r="K267" s="17"/>
      <c r="L267" s="17" t="s">
        <v>29</v>
      </c>
      <c r="M267" s="17" t="s">
        <v>44</v>
      </c>
      <c r="N267" s="17" t="s">
        <v>65</v>
      </c>
      <c r="O267" s="12" t="s">
        <v>65</v>
      </c>
      <c r="P267" s="50" t="str">
        <f t="shared" si="8"/>
        <v>FAVORABLE</v>
      </c>
      <c r="Q267" s="12">
        <v>1</v>
      </c>
      <c r="R267" s="17"/>
    </row>
    <row r="268" spans="1:18" x14ac:dyDescent="0.25">
      <c r="A268" s="9">
        <v>130780521</v>
      </c>
      <c r="B268" s="1" t="s">
        <v>39</v>
      </c>
      <c r="C268" s="9">
        <v>43001205</v>
      </c>
      <c r="D268" s="1" t="s">
        <v>996</v>
      </c>
      <c r="E268" s="53" t="s">
        <v>997</v>
      </c>
      <c r="F268" s="12" t="s">
        <v>998</v>
      </c>
      <c r="G268" s="12" t="s">
        <v>20</v>
      </c>
      <c r="H268" s="12" t="s">
        <v>630</v>
      </c>
      <c r="I268" s="53" t="s">
        <v>59</v>
      </c>
      <c r="J268" s="12" t="s">
        <v>63</v>
      </c>
      <c r="K268" s="12"/>
      <c r="L268" s="12" t="s">
        <v>29</v>
      </c>
      <c r="M268" s="12" t="s">
        <v>44</v>
      </c>
      <c r="N268" s="12" t="s">
        <v>65</v>
      </c>
      <c r="O268" s="12" t="s">
        <v>65</v>
      </c>
      <c r="P268" s="50" t="str">
        <f t="shared" si="8"/>
        <v>FAVORABLE</v>
      </c>
      <c r="Q268" s="12">
        <v>1</v>
      </c>
      <c r="R268" s="12"/>
    </row>
    <row r="269" spans="1:18" x14ac:dyDescent="0.25">
      <c r="A269" s="9">
        <v>130780521</v>
      </c>
      <c r="B269" s="1" t="s">
        <v>39</v>
      </c>
      <c r="C269" s="9">
        <v>43001953</v>
      </c>
      <c r="D269" s="1" t="s">
        <v>888</v>
      </c>
      <c r="E269" s="53" t="s">
        <v>886</v>
      </c>
      <c r="F269" s="2" t="s">
        <v>887</v>
      </c>
      <c r="G269" s="12" t="s">
        <v>20</v>
      </c>
      <c r="H269" s="12" t="s">
        <v>644</v>
      </c>
      <c r="I269" s="53" t="s">
        <v>59</v>
      </c>
      <c r="J269" s="12" t="s">
        <v>63</v>
      </c>
      <c r="K269" s="12"/>
      <c r="L269" s="12" t="s">
        <v>29</v>
      </c>
      <c r="M269" s="12" t="s">
        <v>44</v>
      </c>
      <c r="N269" s="12" t="s">
        <v>65</v>
      </c>
      <c r="O269" s="12" t="s">
        <v>65</v>
      </c>
      <c r="P269" s="50" t="str">
        <f t="shared" si="8"/>
        <v>FAVORABLE</v>
      </c>
      <c r="Q269" s="12">
        <v>1</v>
      </c>
      <c r="R269" s="12"/>
    </row>
    <row r="270" spans="1:18" x14ac:dyDescent="0.25">
      <c r="A270" s="9">
        <v>130780521</v>
      </c>
      <c r="B270" s="1" t="s">
        <v>39</v>
      </c>
      <c r="C270" s="9">
        <v>43001953</v>
      </c>
      <c r="D270" s="1" t="s">
        <v>888</v>
      </c>
      <c r="E270" s="53" t="s">
        <v>886</v>
      </c>
      <c r="F270" s="2" t="s">
        <v>887</v>
      </c>
      <c r="G270" s="12" t="s">
        <v>20</v>
      </c>
      <c r="H270" s="12" t="s">
        <v>644</v>
      </c>
      <c r="I270" s="53" t="s">
        <v>59</v>
      </c>
      <c r="J270" s="12" t="s">
        <v>63</v>
      </c>
      <c r="K270" s="12"/>
      <c r="L270" s="12" t="s">
        <v>22</v>
      </c>
      <c r="M270" s="12" t="s">
        <v>44</v>
      </c>
      <c r="N270" s="12" t="s">
        <v>65</v>
      </c>
      <c r="O270" s="12" t="s">
        <v>65</v>
      </c>
      <c r="P270" s="50" t="str">
        <f t="shared" si="8"/>
        <v>FAVORABLE</v>
      </c>
      <c r="Q270" s="12">
        <v>1</v>
      </c>
      <c r="R270" s="12"/>
    </row>
    <row r="271" spans="1:18" x14ac:dyDescent="0.25">
      <c r="A271" s="9">
        <v>130780521</v>
      </c>
      <c r="B271" s="1" t="s">
        <v>39</v>
      </c>
      <c r="C271" s="9">
        <v>43001205</v>
      </c>
      <c r="D271" s="1" t="s">
        <v>996</v>
      </c>
      <c r="E271" s="53" t="s">
        <v>997</v>
      </c>
      <c r="F271" s="12" t="s">
        <v>998</v>
      </c>
      <c r="G271" s="12" t="s">
        <v>20</v>
      </c>
      <c r="H271" s="12" t="s">
        <v>630</v>
      </c>
      <c r="I271" s="53" t="s">
        <v>686</v>
      </c>
      <c r="J271" s="12" t="s">
        <v>63</v>
      </c>
      <c r="K271" s="12"/>
      <c r="L271" s="12" t="s">
        <v>29</v>
      </c>
      <c r="M271" s="12" t="s">
        <v>44</v>
      </c>
      <c r="N271" s="12" t="s">
        <v>65</v>
      </c>
      <c r="O271" s="12" t="s">
        <v>65</v>
      </c>
      <c r="P271" s="50" t="str">
        <f t="shared" si="8"/>
        <v>FAVORABLE</v>
      </c>
      <c r="Q271" s="12">
        <v>1</v>
      </c>
      <c r="R271" s="12"/>
    </row>
    <row r="272" spans="1:18" x14ac:dyDescent="0.25">
      <c r="A272" s="9">
        <v>130780521</v>
      </c>
      <c r="B272" s="1" t="s">
        <v>39</v>
      </c>
      <c r="C272" s="9">
        <v>43001205</v>
      </c>
      <c r="D272" s="1" t="s">
        <v>996</v>
      </c>
      <c r="E272" s="53" t="s">
        <v>997</v>
      </c>
      <c r="F272" s="12" t="s">
        <v>998</v>
      </c>
      <c r="G272" s="12" t="s">
        <v>20</v>
      </c>
      <c r="H272" s="12" t="s">
        <v>630</v>
      </c>
      <c r="I272" s="53" t="s">
        <v>686</v>
      </c>
      <c r="J272" s="12" t="s">
        <v>63</v>
      </c>
      <c r="K272" s="12"/>
      <c r="L272" s="12" t="s">
        <v>22</v>
      </c>
      <c r="M272" s="12" t="s">
        <v>44</v>
      </c>
      <c r="N272" s="12" t="s">
        <v>65</v>
      </c>
      <c r="O272" s="12" t="s">
        <v>65</v>
      </c>
      <c r="P272" s="50" t="str">
        <f t="shared" si="8"/>
        <v>FAVORABLE</v>
      </c>
      <c r="Q272" s="12">
        <v>1</v>
      </c>
      <c r="R272" s="12"/>
    </row>
    <row r="273" spans="1:18" ht="30" x14ac:dyDescent="0.25">
      <c r="A273" s="9">
        <v>130780521</v>
      </c>
      <c r="B273" s="1" t="s">
        <v>39</v>
      </c>
      <c r="C273" s="9">
        <v>93000565</v>
      </c>
      <c r="D273" s="1" t="s">
        <v>1016</v>
      </c>
      <c r="E273" s="53" t="s">
        <v>786</v>
      </c>
      <c r="F273" s="12" t="s">
        <v>787</v>
      </c>
      <c r="G273" s="12" t="s">
        <v>20</v>
      </c>
      <c r="H273" s="12" t="s">
        <v>606</v>
      </c>
      <c r="I273" s="53" t="s">
        <v>21</v>
      </c>
      <c r="J273" s="12"/>
      <c r="K273" s="12"/>
      <c r="L273" s="12" t="s">
        <v>22</v>
      </c>
      <c r="M273" s="12" t="s">
        <v>44</v>
      </c>
      <c r="N273" s="17" t="s">
        <v>65</v>
      </c>
      <c r="O273" s="12" t="s">
        <v>65</v>
      </c>
      <c r="P273" s="50" t="str">
        <f t="shared" ref="P273:P296" si="9">O273</f>
        <v>FAVORABLE</v>
      </c>
      <c r="Q273" s="12">
        <v>1</v>
      </c>
      <c r="R273" s="12" t="s">
        <v>1086</v>
      </c>
    </row>
    <row r="274" spans="1:18" x14ac:dyDescent="0.25">
      <c r="A274" s="9">
        <v>130780521</v>
      </c>
      <c r="B274" s="1" t="s">
        <v>39</v>
      </c>
      <c r="C274" s="9">
        <v>43001205</v>
      </c>
      <c r="D274" s="1" t="s">
        <v>996</v>
      </c>
      <c r="E274" s="53" t="s">
        <v>997</v>
      </c>
      <c r="F274" s="12" t="s">
        <v>998</v>
      </c>
      <c r="G274" s="12" t="s">
        <v>20</v>
      </c>
      <c r="H274" s="12" t="s">
        <v>630</v>
      </c>
      <c r="I274" s="53" t="s">
        <v>21</v>
      </c>
      <c r="J274" s="12"/>
      <c r="K274" s="12"/>
      <c r="L274" s="12" t="s">
        <v>22</v>
      </c>
      <c r="M274" s="12" t="s">
        <v>44</v>
      </c>
      <c r="N274" s="12" t="s">
        <v>65</v>
      </c>
      <c r="O274" s="12" t="s">
        <v>65</v>
      </c>
      <c r="P274" s="50" t="str">
        <f t="shared" si="9"/>
        <v>FAVORABLE</v>
      </c>
      <c r="Q274" s="12">
        <v>1</v>
      </c>
      <c r="R274" s="12" t="s">
        <v>1078</v>
      </c>
    </row>
    <row r="275" spans="1:18" x14ac:dyDescent="0.25">
      <c r="A275" s="9">
        <v>130780521</v>
      </c>
      <c r="B275" s="1" t="s">
        <v>39</v>
      </c>
      <c r="C275" s="9">
        <v>43001953</v>
      </c>
      <c r="D275" s="1" t="s">
        <v>888</v>
      </c>
      <c r="E275" s="53" t="s">
        <v>886</v>
      </c>
      <c r="F275" s="2" t="s">
        <v>1019</v>
      </c>
      <c r="G275" s="1" t="s">
        <v>20</v>
      </c>
      <c r="H275" s="1" t="s">
        <v>644</v>
      </c>
      <c r="I275" s="53" t="s">
        <v>21</v>
      </c>
      <c r="J275" s="1"/>
      <c r="K275" s="1"/>
      <c r="L275" s="1" t="s">
        <v>22</v>
      </c>
      <c r="M275" s="1" t="s">
        <v>44</v>
      </c>
      <c r="N275" s="1" t="s">
        <v>65</v>
      </c>
      <c r="O275" s="12" t="s">
        <v>65</v>
      </c>
      <c r="P275" s="50" t="str">
        <f t="shared" si="9"/>
        <v>FAVORABLE</v>
      </c>
      <c r="Q275" s="12">
        <v>1</v>
      </c>
      <c r="R275" s="1" t="s">
        <v>1084</v>
      </c>
    </row>
    <row r="276" spans="1:18" x14ac:dyDescent="0.25">
      <c r="A276" s="9">
        <v>130780521</v>
      </c>
      <c r="B276" s="1" t="s">
        <v>39</v>
      </c>
      <c r="C276" s="9">
        <v>43001205</v>
      </c>
      <c r="D276" s="1" t="s">
        <v>996</v>
      </c>
      <c r="E276" s="53" t="s">
        <v>997</v>
      </c>
      <c r="F276" s="12" t="s">
        <v>998</v>
      </c>
      <c r="G276" s="12" t="s">
        <v>20</v>
      </c>
      <c r="H276" s="12" t="s">
        <v>630</v>
      </c>
      <c r="I276" s="53" t="s">
        <v>60</v>
      </c>
      <c r="J276" s="12" t="s">
        <v>63</v>
      </c>
      <c r="K276" s="12"/>
      <c r="L276" s="12" t="s">
        <v>22</v>
      </c>
      <c r="M276" s="12" t="s">
        <v>44</v>
      </c>
      <c r="N276" s="12" t="s">
        <v>65</v>
      </c>
      <c r="O276" s="12" t="s">
        <v>65</v>
      </c>
      <c r="P276" s="50" t="str">
        <f t="shared" si="9"/>
        <v>FAVORABLE</v>
      </c>
      <c r="Q276" s="12">
        <v>1</v>
      </c>
      <c r="R276" s="12"/>
    </row>
    <row r="277" spans="1:18" x14ac:dyDescent="0.25">
      <c r="A277" s="9">
        <v>130780521</v>
      </c>
      <c r="B277" s="1" t="s">
        <v>39</v>
      </c>
      <c r="C277" s="9">
        <v>43001205</v>
      </c>
      <c r="D277" s="1" t="s">
        <v>996</v>
      </c>
      <c r="E277" s="53" t="s">
        <v>997</v>
      </c>
      <c r="F277" s="12" t="s">
        <v>998</v>
      </c>
      <c r="G277" s="12" t="s">
        <v>20</v>
      </c>
      <c r="H277" s="12" t="s">
        <v>630</v>
      </c>
      <c r="I277" s="53" t="s">
        <v>61</v>
      </c>
      <c r="J277" s="12" t="s">
        <v>64</v>
      </c>
      <c r="K277" s="12"/>
      <c r="L277" s="12" t="s">
        <v>29</v>
      </c>
      <c r="M277" s="12" t="s">
        <v>44</v>
      </c>
      <c r="N277" s="12" t="s">
        <v>65</v>
      </c>
      <c r="O277" s="12" t="s">
        <v>65</v>
      </c>
      <c r="P277" s="50" t="str">
        <f t="shared" si="9"/>
        <v>FAVORABLE</v>
      </c>
      <c r="Q277" s="12">
        <v>1</v>
      </c>
      <c r="R277" s="12"/>
    </row>
    <row r="278" spans="1:18" x14ac:dyDescent="0.25">
      <c r="A278" s="9">
        <v>130780521</v>
      </c>
      <c r="B278" s="1" t="s">
        <v>39</v>
      </c>
      <c r="C278" s="9">
        <v>43001205</v>
      </c>
      <c r="D278" s="1" t="s">
        <v>996</v>
      </c>
      <c r="E278" s="53" t="s">
        <v>997</v>
      </c>
      <c r="F278" s="12" t="s">
        <v>998</v>
      </c>
      <c r="G278" s="12" t="s">
        <v>20</v>
      </c>
      <c r="H278" s="12" t="s">
        <v>630</v>
      </c>
      <c r="I278" s="53" t="s">
        <v>61</v>
      </c>
      <c r="J278" s="12" t="s">
        <v>64</v>
      </c>
      <c r="K278" s="12"/>
      <c r="L278" s="12" t="s">
        <v>22</v>
      </c>
      <c r="M278" s="12" t="s">
        <v>44</v>
      </c>
      <c r="N278" s="12" t="s">
        <v>65</v>
      </c>
      <c r="O278" s="12" t="s">
        <v>65</v>
      </c>
      <c r="P278" s="50" t="str">
        <f t="shared" si="9"/>
        <v>FAVORABLE</v>
      </c>
      <c r="Q278" s="12">
        <v>1</v>
      </c>
      <c r="R278" s="12"/>
    </row>
    <row r="279" spans="1:18" x14ac:dyDescent="0.25">
      <c r="A279" s="9">
        <v>130780521</v>
      </c>
      <c r="B279" s="1" t="s">
        <v>39</v>
      </c>
      <c r="C279" s="9">
        <v>43001205</v>
      </c>
      <c r="D279" s="1" t="s">
        <v>996</v>
      </c>
      <c r="E279" s="53" t="s">
        <v>997</v>
      </c>
      <c r="F279" s="12" t="s">
        <v>998</v>
      </c>
      <c r="G279" s="12" t="s">
        <v>20</v>
      </c>
      <c r="H279" s="12" t="s">
        <v>630</v>
      </c>
      <c r="I279" s="53" t="s">
        <v>61</v>
      </c>
      <c r="J279" s="12" t="s">
        <v>64</v>
      </c>
      <c r="K279" s="12"/>
      <c r="L279" s="12" t="s">
        <v>31</v>
      </c>
      <c r="M279" s="12" t="s">
        <v>44</v>
      </c>
      <c r="N279" s="12" t="s">
        <v>65</v>
      </c>
      <c r="O279" s="12" t="s">
        <v>65</v>
      </c>
      <c r="P279" s="50" t="str">
        <f t="shared" si="9"/>
        <v>FAVORABLE</v>
      </c>
      <c r="Q279" s="12">
        <v>1</v>
      </c>
      <c r="R279" s="12"/>
    </row>
    <row r="280" spans="1:18" x14ac:dyDescent="0.25">
      <c r="A280" s="9">
        <v>130780521</v>
      </c>
      <c r="B280" s="1" t="s">
        <v>39</v>
      </c>
      <c r="C280" s="9">
        <v>43001412</v>
      </c>
      <c r="D280" s="1" t="s">
        <v>957</v>
      </c>
      <c r="E280" s="53" t="s">
        <v>958</v>
      </c>
      <c r="F280" s="54"/>
      <c r="G280" s="12" t="s">
        <v>54</v>
      </c>
      <c r="H280" s="12" t="s">
        <v>666</v>
      </c>
      <c r="I280" s="53" t="s">
        <v>666</v>
      </c>
      <c r="J280" s="12" t="s">
        <v>64</v>
      </c>
      <c r="K280" s="12"/>
      <c r="L280" s="12" t="s">
        <v>29</v>
      </c>
      <c r="M280" s="12" t="s">
        <v>44</v>
      </c>
      <c r="N280" s="12" t="s">
        <v>65</v>
      </c>
      <c r="O280" s="12" t="s">
        <v>65</v>
      </c>
      <c r="P280" s="50" t="str">
        <f t="shared" si="9"/>
        <v>FAVORABLE</v>
      </c>
      <c r="Q280" s="12">
        <v>1</v>
      </c>
      <c r="R280" s="12"/>
    </row>
    <row r="281" spans="1:18" x14ac:dyDescent="0.25">
      <c r="A281" s="9">
        <v>130780521</v>
      </c>
      <c r="B281" s="1" t="s">
        <v>39</v>
      </c>
      <c r="C281" s="9">
        <v>43001412</v>
      </c>
      <c r="D281" s="1" t="s">
        <v>957</v>
      </c>
      <c r="E281" s="53" t="s">
        <v>958</v>
      </c>
      <c r="F281" s="54"/>
      <c r="G281" s="12" t="s">
        <v>54</v>
      </c>
      <c r="H281" s="12" t="s">
        <v>666</v>
      </c>
      <c r="I281" s="53" t="s">
        <v>666</v>
      </c>
      <c r="J281" s="12" t="s">
        <v>64</v>
      </c>
      <c r="K281" s="12"/>
      <c r="L281" s="12" t="s">
        <v>31</v>
      </c>
      <c r="M281" s="12" t="s">
        <v>44</v>
      </c>
      <c r="N281" s="12" t="s">
        <v>65</v>
      </c>
      <c r="O281" s="12" t="s">
        <v>65</v>
      </c>
      <c r="P281" s="50" t="str">
        <f t="shared" si="9"/>
        <v>FAVORABLE</v>
      </c>
      <c r="Q281" s="12">
        <v>1</v>
      </c>
      <c r="R281" s="12"/>
    </row>
    <row r="282" spans="1:18" x14ac:dyDescent="0.25">
      <c r="A282" s="9">
        <v>130780521</v>
      </c>
      <c r="B282" s="1" t="s">
        <v>39</v>
      </c>
      <c r="C282" s="9">
        <v>93000154</v>
      </c>
      <c r="D282" s="17" t="s">
        <v>635</v>
      </c>
      <c r="E282" s="56" t="s">
        <v>636</v>
      </c>
      <c r="F282" s="17" t="s">
        <v>637</v>
      </c>
      <c r="G282" s="17" t="s">
        <v>20</v>
      </c>
      <c r="H282" s="17" t="s">
        <v>251</v>
      </c>
      <c r="I282" s="56" t="s">
        <v>666</v>
      </c>
      <c r="J282" s="17" t="s">
        <v>63</v>
      </c>
      <c r="K282" s="17"/>
      <c r="L282" s="17" t="s">
        <v>29</v>
      </c>
      <c r="M282" s="17" t="s">
        <v>44</v>
      </c>
      <c r="N282" s="17" t="s">
        <v>65</v>
      </c>
      <c r="O282" s="12" t="s">
        <v>65</v>
      </c>
      <c r="P282" s="50" t="str">
        <f t="shared" si="9"/>
        <v>FAVORABLE</v>
      </c>
      <c r="Q282" s="12">
        <v>1</v>
      </c>
      <c r="R282" s="17"/>
    </row>
    <row r="283" spans="1:18" x14ac:dyDescent="0.25">
      <c r="A283" s="9">
        <v>130780521</v>
      </c>
      <c r="B283" s="1" t="s">
        <v>39</v>
      </c>
      <c r="C283" s="9">
        <v>93000154</v>
      </c>
      <c r="D283" s="17" t="s">
        <v>635</v>
      </c>
      <c r="E283" s="56" t="s">
        <v>636</v>
      </c>
      <c r="F283" s="17" t="s">
        <v>637</v>
      </c>
      <c r="G283" s="17" t="s">
        <v>20</v>
      </c>
      <c r="H283" s="17" t="s">
        <v>251</v>
      </c>
      <c r="I283" s="56" t="s">
        <v>666</v>
      </c>
      <c r="J283" s="17" t="s">
        <v>63</v>
      </c>
      <c r="K283" s="17"/>
      <c r="L283" s="17" t="s">
        <v>22</v>
      </c>
      <c r="M283" s="17" t="s">
        <v>44</v>
      </c>
      <c r="N283" s="17" t="s">
        <v>65</v>
      </c>
      <c r="O283" s="12" t="s">
        <v>65</v>
      </c>
      <c r="P283" s="50" t="str">
        <f t="shared" si="9"/>
        <v>FAVORABLE</v>
      </c>
      <c r="Q283" s="12">
        <v>1</v>
      </c>
      <c r="R283" s="17"/>
    </row>
    <row r="284" spans="1:18" x14ac:dyDescent="0.25">
      <c r="A284" s="9">
        <v>130780521</v>
      </c>
      <c r="B284" s="1" t="s">
        <v>39</v>
      </c>
      <c r="C284" s="9">
        <v>93000154</v>
      </c>
      <c r="D284" s="17" t="s">
        <v>635</v>
      </c>
      <c r="E284" s="56" t="s">
        <v>636</v>
      </c>
      <c r="F284" s="17" t="s">
        <v>637</v>
      </c>
      <c r="G284" s="17" t="s">
        <v>20</v>
      </c>
      <c r="H284" s="17" t="s">
        <v>251</v>
      </c>
      <c r="I284" s="56" t="s">
        <v>666</v>
      </c>
      <c r="J284" s="17" t="s">
        <v>63</v>
      </c>
      <c r="K284" s="17"/>
      <c r="L284" s="17" t="s">
        <v>31</v>
      </c>
      <c r="M284" s="17" t="s">
        <v>44</v>
      </c>
      <c r="N284" s="17" t="s">
        <v>65</v>
      </c>
      <c r="O284" s="12" t="s">
        <v>65</v>
      </c>
      <c r="P284" s="50" t="str">
        <f t="shared" si="9"/>
        <v>FAVORABLE</v>
      </c>
      <c r="Q284" s="12">
        <v>1</v>
      </c>
      <c r="R284" s="17"/>
    </row>
    <row r="285" spans="1:18" x14ac:dyDescent="0.25">
      <c r="A285" s="9">
        <v>130780521</v>
      </c>
      <c r="B285" s="1" t="s">
        <v>39</v>
      </c>
      <c r="C285" s="9">
        <v>43001953</v>
      </c>
      <c r="D285" s="1" t="s">
        <v>888</v>
      </c>
      <c r="E285" s="53" t="s">
        <v>886</v>
      </c>
      <c r="F285" s="2" t="s">
        <v>887</v>
      </c>
      <c r="G285" s="12" t="s">
        <v>20</v>
      </c>
      <c r="H285" s="12" t="s">
        <v>644</v>
      </c>
      <c r="I285" s="53" t="s">
        <v>666</v>
      </c>
      <c r="J285" s="12" t="s">
        <v>63</v>
      </c>
      <c r="K285" s="12"/>
      <c r="L285" s="12" t="s">
        <v>29</v>
      </c>
      <c r="M285" s="12" t="s">
        <v>44</v>
      </c>
      <c r="N285" s="12" t="s">
        <v>65</v>
      </c>
      <c r="O285" s="12" t="s">
        <v>65</v>
      </c>
      <c r="P285" s="50" t="str">
        <f t="shared" si="9"/>
        <v>FAVORABLE</v>
      </c>
      <c r="Q285" s="12">
        <v>1</v>
      </c>
      <c r="R285" s="12"/>
    </row>
    <row r="286" spans="1:18" x14ac:dyDescent="0.25">
      <c r="A286" s="9">
        <v>130780521</v>
      </c>
      <c r="B286" s="1" t="s">
        <v>39</v>
      </c>
      <c r="C286" s="9">
        <v>43001953</v>
      </c>
      <c r="D286" s="1" t="s">
        <v>888</v>
      </c>
      <c r="E286" s="53" t="s">
        <v>886</v>
      </c>
      <c r="F286" s="2" t="s">
        <v>887</v>
      </c>
      <c r="G286" s="12" t="s">
        <v>20</v>
      </c>
      <c r="H286" s="12" t="s">
        <v>644</v>
      </c>
      <c r="I286" s="53" t="s">
        <v>666</v>
      </c>
      <c r="J286" s="12" t="s">
        <v>63</v>
      </c>
      <c r="K286" s="12"/>
      <c r="L286" s="12" t="s">
        <v>22</v>
      </c>
      <c r="M286" s="12" t="s">
        <v>44</v>
      </c>
      <c r="N286" s="12" t="s">
        <v>65</v>
      </c>
      <c r="O286" s="12" t="s">
        <v>65</v>
      </c>
      <c r="P286" s="50" t="str">
        <f t="shared" si="9"/>
        <v>FAVORABLE</v>
      </c>
      <c r="Q286" s="12">
        <v>1</v>
      </c>
      <c r="R286" s="12"/>
    </row>
    <row r="287" spans="1:18" x14ac:dyDescent="0.25">
      <c r="A287" s="9">
        <v>130780521</v>
      </c>
      <c r="B287" s="1" t="s">
        <v>39</v>
      </c>
      <c r="C287" s="9">
        <v>93000565</v>
      </c>
      <c r="D287" s="1" t="s">
        <v>788</v>
      </c>
      <c r="E287" s="53" t="s">
        <v>786</v>
      </c>
      <c r="F287" s="12" t="s">
        <v>787</v>
      </c>
      <c r="G287" s="12" t="s">
        <v>20</v>
      </c>
      <c r="H287" s="12" t="s">
        <v>606</v>
      </c>
      <c r="I287" s="53" t="s">
        <v>607</v>
      </c>
      <c r="J287" s="12" t="s">
        <v>63</v>
      </c>
      <c r="K287" s="12"/>
      <c r="L287" s="12" t="s">
        <v>22</v>
      </c>
      <c r="M287" s="12" t="s">
        <v>44</v>
      </c>
      <c r="N287" s="12" t="s">
        <v>65</v>
      </c>
      <c r="O287" s="12" t="s">
        <v>65</v>
      </c>
      <c r="P287" s="50" t="str">
        <f t="shared" si="9"/>
        <v>FAVORABLE</v>
      </c>
      <c r="Q287" s="12">
        <v>1</v>
      </c>
      <c r="R287" s="12"/>
    </row>
    <row r="288" spans="1:18" x14ac:dyDescent="0.25">
      <c r="A288" s="9">
        <v>130780521</v>
      </c>
      <c r="B288" s="1" t="s">
        <v>39</v>
      </c>
      <c r="C288" s="9">
        <v>43001205</v>
      </c>
      <c r="D288" s="1" t="s">
        <v>996</v>
      </c>
      <c r="E288" s="53" t="s">
        <v>997</v>
      </c>
      <c r="F288" s="12" t="s">
        <v>998</v>
      </c>
      <c r="G288" s="12" t="s">
        <v>20</v>
      </c>
      <c r="H288" s="12" t="s">
        <v>630</v>
      </c>
      <c r="I288" s="53" t="s">
        <v>607</v>
      </c>
      <c r="J288" s="12" t="s">
        <v>63</v>
      </c>
      <c r="K288" s="12"/>
      <c r="L288" s="12" t="s">
        <v>22</v>
      </c>
      <c r="M288" s="12" t="s">
        <v>44</v>
      </c>
      <c r="N288" s="12" t="s">
        <v>65</v>
      </c>
      <c r="O288" s="12" t="s">
        <v>65</v>
      </c>
      <c r="P288" s="50" t="str">
        <f t="shared" si="9"/>
        <v>FAVORABLE</v>
      </c>
      <c r="Q288" s="12">
        <v>1</v>
      </c>
      <c r="R288" s="12"/>
    </row>
    <row r="289" spans="1:19" x14ac:dyDescent="0.25">
      <c r="A289" s="9">
        <v>130780521</v>
      </c>
      <c r="B289" s="1" t="s">
        <v>39</v>
      </c>
      <c r="C289" s="9">
        <v>43001953</v>
      </c>
      <c r="D289" s="1" t="s">
        <v>888</v>
      </c>
      <c r="E289" s="53" t="s">
        <v>886</v>
      </c>
      <c r="F289" s="2" t="s">
        <v>887</v>
      </c>
      <c r="G289" s="12" t="s">
        <v>20</v>
      </c>
      <c r="H289" s="12" t="s">
        <v>644</v>
      </c>
      <c r="I289" s="53" t="s">
        <v>644</v>
      </c>
      <c r="J289" s="12" t="s">
        <v>64</v>
      </c>
      <c r="K289" s="12"/>
      <c r="L289" s="12" t="s">
        <v>29</v>
      </c>
      <c r="M289" s="12" t="s">
        <v>44</v>
      </c>
      <c r="N289" s="12" t="s">
        <v>65</v>
      </c>
      <c r="O289" s="12" t="s">
        <v>65</v>
      </c>
      <c r="P289" s="50" t="str">
        <f t="shared" si="9"/>
        <v>FAVORABLE</v>
      </c>
      <c r="Q289" s="12">
        <v>1</v>
      </c>
      <c r="R289" s="12"/>
    </row>
    <row r="290" spans="1:19" x14ac:dyDescent="0.25">
      <c r="A290" s="9">
        <v>130780521</v>
      </c>
      <c r="B290" s="1" t="s">
        <v>39</v>
      </c>
      <c r="C290" s="9">
        <v>43001953</v>
      </c>
      <c r="D290" s="1" t="s">
        <v>888</v>
      </c>
      <c r="E290" s="53" t="s">
        <v>886</v>
      </c>
      <c r="F290" s="2" t="s">
        <v>887</v>
      </c>
      <c r="G290" s="12" t="s">
        <v>20</v>
      </c>
      <c r="H290" s="12" t="s">
        <v>644</v>
      </c>
      <c r="I290" s="53" t="s">
        <v>644</v>
      </c>
      <c r="J290" s="12" t="s">
        <v>64</v>
      </c>
      <c r="K290" s="12"/>
      <c r="L290" s="12" t="s">
        <v>22</v>
      </c>
      <c r="M290" s="12" t="s">
        <v>44</v>
      </c>
      <c r="N290" s="12" t="s">
        <v>65</v>
      </c>
      <c r="O290" s="12" t="s">
        <v>65</v>
      </c>
      <c r="P290" s="50" t="str">
        <f t="shared" si="9"/>
        <v>FAVORABLE</v>
      </c>
      <c r="Q290" s="12">
        <v>1</v>
      </c>
      <c r="R290" s="12"/>
    </row>
    <row r="291" spans="1:19" x14ac:dyDescent="0.25">
      <c r="A291" s="9">
        <v>130780521</v>
      </c>
      <c r="B291" s="1" t="s">
        <v>39</v>
      </c>
      <c r="C291" s="9">
        <v>43001953</v>
      </c>
      <c r="D291" s="1" t="s">
        <v>888</v>
      </c>
      <c r="E291" s="53" t="s">
        <v>886</v>
      </c>
      <c r="F291" s="2" t="s">
        <v>887</v>
      </c>
      <c r="G291" s="12" t="s">
        <v>20</v>
      </c>
      <c r="H291" s="12" t="s">
        <v>644</v>
      </c>
      <c r="I291" s="53" t="s">
        <v>644</v>
      </c>
      <c r="J291" s="12" t="s">
        <v>64</v>
      </c>
      <c r="K291" s="12"/>
      <c r="L291" s="12" t="s">
        <v>31</v>
      </c>
      <c r="M291" s="12" t="s">
        <v>44</v>
      </c>
      <c r="N291" s="12" t="s">
        <v>65</v>
      </c>
      <c r="O291" s="12" t="s">
        <v>65</v>
      </c>
      <c r="P291" s="50" t="str">
        <f t="shared" si="9"/>
        <v>FAVORABLE</v>
      </c>
      <c r="Q291" s="12">
        <v>1</v>
      </c>
      <c r="R291" s="12"/>
    </row>
    <row r="292" spans="1:19" x14ac:dyDescent="0.25">
      <c r="A292" s="9">
        <v>130780521</v>
      </c>
      <c r="B292" s="1" t="s">
        <v>39</v>
      </c>
      <c r="C292" s="9">
        <v>93000154</v>
      </c>
      <c r="D292" s="17" t="s">
        <v>635</v>
      </c>
      <c r="E292" s="56" t="s">
        <v>636</v>
      </c>
      <c r="F292" s="17" t="s">
        <v>637</v>
      </c>
      <c r="G292" s="17" t="s">
        <v>20</v>
      </c>
      <c r="H292" s="17" t="s">
        <v>251</v>
      </c>
      <c r="I292" s="56" t="s">
        <v>251</v>
      </c>
      <c r="J292" s="17" t="s">
        <v>64</v>
      </c>
      <c r="K292" s="17"/>
      <c r="L292" s="17" t="s">
        <v>29</v>
      </c>
      <c r="M292" s="17" t="s">
        <v>44</v>
      </c>
      <c r="N292" s="17" t="s">
        <v>65</v>
      </c>
      <c r="O292" s="12" t="s">
        <v>65</v>
      </c>
      <c r="P292" s="50" t="str">
        <f t="shared" si="9"/>
        <v>FAVORABLE</v>
      </c>
      <c r="Q292" s="12">
        <v>1</v>
      </c>
      <c r="R292" s="17"/>
    </row>
    <row r="293" spans="1:19" x14ac:dyDescent="0.25">
      <c r="A293" s="9">
        <v>130780521</v>
      </c>
      <c r="B293" s="1" t="s">
        <v>39</v>
      </c>
      <c r="C293" s="9">
        <v>93000154</v>
      </c>
      <c r="D293" s="17" t="s">
        <v>635</v>
      </c>
      <c r="E293" s="56" t="s">
        <v>636</v>
      </c>
      <c r="F293" s="17" t="s">
        <v>637</v>
      </c>
      <c r="G293" s="17" t="s">
        <v>20</v>
      </c>
      <c r="H293" s="17" t="s">
        <v>251</v>
      </c>
      <c r="I293" s="56" t="s">
        <v>251</v>
      </c>
      <c r="J293" s="17" t="s">
        <v>64</v>
      </c>
      <c r="K293" s="17"/>
      <c r="L293" s="17" t="s">
        <v>22</v>
      </c>
      <c r="M293" s="17" t="s">
        <v>44</v>
      </c>
      <c r="N293" s="17" t="s">
        <v>65</v>
      </c>
      <c r="O293" s="12" t="s">
        <v>65</v>
      </c>
      <c r="P293" s="50" t="str">
        <f t="shared" si="9"/>
        <v>FAVORABLE</v>
      </c>
      <c r="Q293" s="12">
        <v>1</v>
      </c>
      <c r="R293" s="17"/>
    </row>
    <row r="294" spans="1:19" x14ac:dyDescent="0.25">
      <c r="A294" s="9">
        <v>130780521</v>
      </c>
      <c r="B294" s="1" t="s">
        <v>39</v>
      </c>
      <c r="C294" s="9">
        <v>93000154</v>
      </c>
      <c r="D294" s="17" t="s">
        <v>635</v>
      </c>
      <c r="E294" s="56" t="s">
        <v>636</v>
      </c>
      <c r="F294" s="17" t="s">
        <v>637</v>
      </c>
      <c r="G294" s="17" t="s">
        <v>20</v>
      </c>
      <c r="H294" s="17" t="s">
        <v>251</v>
      </c>
      <c r="I294" s="56" t="s">
        <v>251</v>
      </c>
      <c r="J294" s="17" t="s">
        <v>64</v>
      </c>
      <c r="K294" s="17"/>
      <c r="L294" s="17" t="s">
        <v>31</v>
      </c>
      <c r="M294" s="17" t="s">
        <v>44</v>
      </c>
      <c r="N294" s="17" t="s">
        <v>65</v>
      </c>
      <c r="O294" s="12" t="s">
        <v>65</v>
      </c>
      <c r="P294" s="50" t="str">
        <f t="shared" si="9"/>
        <v>FAVORABLE</v>
      </c>
      <c r="Q294" s="12">
        <v>1</v>
      </c>
      <c r="R294" s="17"/>
    </row>
    <row r="295" spans="1:19" x14ac:dyDescent="0.25">
      <c r="A295" s="9">
        <v>130780521</v>
      </c>
      <c r="B295" s="1" t="s">
        <v>39</v>
      </c>
      <c r="C295" s="9">
        <v>43001205</v>
      </c>
      <c r="D295" s="1" t="s">
        <v>996</v>
      </c>
      <c r="E295" s="53" t="s">
        <v>997</v>
      </c>
      <c r="F295" s="12" t="s">
        <v>998</v>
      </c>
      <c r="G295" s="12" t="s">
        <v>20</v>
      </c>
      <c r="H295" s="12" t="s">
        <v>630</v>
      </c>
      <c r="I295" s="53" t="s">
        <v>648</v>
      </c>
      <c r="J295" s="12" t="s">
        <v>63</v>
      </c>
      <c r="K295" s="12"/>
      <c r="L295" s="12" t="s">
        <v>29</v>
      </c>
      <c r="M295" s="12" t="s">
        <v>44</v>
      </c>
      <c r="N295" s="12" t="s">
        <v>65</v>
      </c>
      <c r="O295" s="12" t="s">
        <v>65</v>
      </c>
      <c r="P295" s="50" t="str">
        <f t="shared" si="9"/>
        <v>FAVORABLE</v>
      </c>
      <c r="Q295" s="12">
        <v>1</v>
      </c>
      <c r="R295" s="12"/>
    </row>
    <row r="296" spans="1:19" x14ac:dyDescent="0.25">
      <c r="A296" s="9">
        <v>130780521</v>
      </c>
      <c r="B296" s="1" t="s">
        <v>39</v>
      </c>
      <c r="C296" s="9">
        <v>43001205</v>
      </c>
      <c r="D296" s="1" t="s">
        <v>996</v>
      </c>
      <c r="E296" s="53" t="s">
        <v>997</v>
      </c>
      <c r="F296" s="12" t="s">
        <v>998</v>
      </c>
      <c r="G296" s="12" t="s">
        <v>20</v>
      </c>
      <c r="H296" s="12" t="s">
        <v>630</v>
      </c>
      <c r="I296" s="53" t="s">
        <v>648</v>
      </c>
      <c r="J296" s="12" t="s">
        <v>63</v>
      </c>
      <c r="K296" s="12"/>
      <c r="L296" s="12" t="s">
        <v>22</v>
      </c>
      <c r="M296" s="12" t="s">
        <v>44</v>
      </c>
      <c r="N296" s="12" t="s">
        <v>65</v>
      </c>
      <c r="O296" s="12" t="s">
        <v>65</v>
      </c>
      <c r="P296" s="50" t="str">
        <f t="shared" si="9"/>
        <v>FAVORABLE</v>
      </c>
      <c r="Q296" s="12">
        <v>1</v>
      </c>
      <c r="R296" s="12"/>
    </row>
    <row r="297" spans="1:19" x14ac:dyDescent="0.25">
      <c r="A297" s="9">
        <v>130784234</v>
      </c>
      <c r="B297" s="1" t="s">
        <v>1021</v>
      </c>
      <c r="C297" s="9">
        <v>43000680</v>
      </c>
      <c r="D297" s="1" t="s">
        <v>649</v>
      </c>
      <c r="E297" s="53" t="s">
        <v>654</v>
      </c>
      <c r="F297" s="12" t="s">
        <v>637</v>
      </c>
      <c r="G297" s="17" t="s">
        <v>20</v>
      </c>
      <c r="H297" s="12" t="s">
        <v>251</v>
      </c>
      <c r="I297" s="53" t="s">
        <v>1060</v>
      </c>
      <c r="J297" s="55"/>
      <c r="K297" s="55"/>
      <c r="L297" s="12" t="s">
        <v>37</v>
      </c>
      <c r="M297" s="17" t="s">
        <v>44</v>
      </c>
      <c r="N297" s="12" t="s">
        <v>65</v>
      </c>
      <c r="O297" s="12" t="s">
        <v>65</v>
      </c>
      <c r="P297" s="50"/>
      <c r="Q297" s="12">
        <v>1</v>
      </c>
      <c r="R297" s="12"/>
    </row>
    <row r="298" spans="1:19" s="69" customFormat="1" x14ac:dyDescent="0.25">
      <c r="A298" s="9">
        <v>130784234</v>
      </c>
      <c r="B298" s="1" t="s">
        <v>1021</v>
      </c>
      <c r="C298" s="9">
        <v>43000680</v>
      </c>
      <c r="D298" s="1" t="s">
        <v>649</v>
      </c>
      <c r="E298" s="53" t="s">
        <v>654</v>
      </c>
      <c r="F298" s="12" t="s">
        <v>637</v>
      </c>
      <c r="G298" s="17" t="s">
        <v>20</v>
      </c>
      <c r="H298" s="12" t="s">
        <v>251</v>
      </c>
      <c r="I298" s="53" t="s">
        <v>1063</v>
      </c>
      <c r="J298" s="55"/>
      <c r="K298" s="55"/>
      <c r="L298" s="12" t="s">
        <v>37</v>
      </c>
      <c r="M298" s="17" t="s">
        <v>44</v>
      </c>
      <c r="N298" s="17" t="s">
        <v>65</v>
      </c>
      <c r="O298" s="12" t="s">
        <v>65</v>
      </c>
      <c r="P298" s="50"/>
      <c r="Q298" s="12">
        <v>1</v>
      </c>
      <c r="R298" s="12"/>
      <c r="S298" s="31"/>
    </row>
    <row r="299" spans="1:19" s="69" customFormat="1" x14ac:dyDescent="0.25">
      <c r="A299" s="9">
        <v>130784234</v>
      </c>
      <c r="B299" s="1" t="s">
        <v>1021</v>
      </c>
      <c r="C299" s="9">
        <v>43001562</v>
      </c>
      <c r="D299" s="1" t="s">
        <v>668</v>
      </c>
      <c r="E299" s="53" t="s">
        <v>669</v>
      </c>
      <c r="F299" s="12" t="s">
        <v>670</v>
      </c>
      <c r="G299" s="12" t="s">
        <v>20</v>
      </c>
      <c r="H299" s="12" t="s">
        <v>251</v>
      </c>
      <c r="I299" s="53" t="s">
        <v>769</v>
      </c>
      <c r="J299" s="12" t="s">
        <v>63</v>
      </c>
      <c r="K299" s="12"/>
      <c r="L299" s="12" t="s">
        <v>22</v>
      </c>
      <c r="M299" s="12" t="s">
        <v>44</v>
      </c>
      <c r="N299" s="12" t="s">
        <v>65</v>
      </c>
      <c r="O299" s="12" t="s">
        <v>65</v>
      </c>
      <c r="P299" s="50" t="str">
        <f t="shared" ref="P299:P313" si="10">O299</f>
        <v>FAVORABLE</v>
      </c>
      <c r="Q299" s="12">
        <v>1</v>
      </c>
      <c r="R299" s="12"/>
      <c r="S299" s="31"/>
    </row>
    <row r="300" spans="1:19" s="69" customFormat="1" x14ac:dyDescent="0.25">
      <c r="A300" s="9">
        <v>130784234</v>
      </c>
      <c r="B300" s="1" t="s">
        <v>1021</v>
      </c>
      <c r="C300" s="9">
        <v>43001562</v>
      </c>
      <c r="D300" s="1" t="s">
        <v>668</v>
      </c>
      <c r="E300" s="53" t="s">
        <v>669</v>
      </c>
      <c r="F300" s="12" t="s">
        <v>670</v>
      </c>
      <c r="G300" s="12" t="s">
        <v>20</v>
      </c>
      <c r="H300" s="12" t="s">
        <v>251</v>
      </c>
      <c r="I300" s="53" t="s">
        <v>21</v>
      </c>
      <c r="J300" s="12"/>
      <c r="K300" s="12"/>
      <c r="L300" s="12" t="s">
        <v>22</v>
      </c>
      <c r="M300" s="12" t="s">
        <v>44</v>
      </c>
      <c r="N300" s="12" t="s">
        <v>65</v>
      </c>
      <c r="O300" s="12" t="s">
        <v>65</v>
      </c>
      <c r="P300" s="50" t="str">
        <f t="shared" si="10"/>
        <v>FAVORABLE</v>
      </c>
      <c r="Q300" s="12">
        <v>1</v>
      </c>
      <c r="R300" s="12" t="s">
        <v>1079</v>
      </c>
      <c r="S300" s="31"/>
    </row>
    <row r="301" spans="1:19" s="69" customFormat="1" x14ac:dyDescent="0.25">
      <c r="A301" s="9">
        <v>130784234</v>
      </c>
      <c r="B301" s="1" t="s">
        <v>1021</v>
      </c>
      <c r="C301" s="9">
        <v>43001849</v>
      </c>
      <c r="D301" s="1" t="s">
        <v>959</v>
      </c>
      <c r="E301" s="62" t="s">
        <v>958</v>
      </c>
      <c r="F301" s="54"/>
      <c r="G301" s="12" t="s">
        <v>54</v>
      </c>
      <c r="H301" s="12" t="s">
        <v>666</v>
      </c>
      <c r="I301" s="53" t="s">
        <v>666</v>
      </c>
      <c r="J301" s="12" t="s">
        <v>64</v>
      </c>
      <c r="K301" s="12"/>
      <c r="L301" s="12" t="s">
        <v>29</v>
      </c>
      <c r="M301" s="12" t="s">
        <v>44</v>
      </c>
      <c r="N301" s="12" t="s">
        <v>65</v>
      </c>
      <c r="O301" s="12" t="s">
        <v>65</v>
      </c>
      <c r="P301" s="50" t="str">
        <f t="shared" si="10"/>
        <v>FAVORABLE</v>
      </c>
      <c r="Q301" s="12">
        <v>1</v>
      </c>
      <c r="R301" s="12"/>
      <c r="S301" s="31"/>
    </row>
    <row r="302" spans="1:19" s="69" customFormat="1" x14ac:dyDescent="0.25">
      <c r="A302" s="9">
        <v>130784234</v>
      </c>
      <c r="B302" s="1" t="s">
        <v>1021</v>
      </c>
      <c r="C302" s="9">
        <v>43001849</v>
      </c>
      <c r="D302" s="1" t="s">
        <v>959</v>
      </c>
      <c r="E302" s="62" t="s">
        <v>958</v>
      </c>
      <c r="F302" s="54"/>
      <c r="G302" s="12" t="s">
        <v>54</v>
      </c>
      <c r="H302" s="12" t="s">
        <v>666</v>
      </c>
      <c r="I302" s="53" t="s">
        <v>666</v>
      </c>
      <c r="J302" s="12" t="s">
        <v>64</v>
      </c>
      <c r="K302" s="12"/>
      <c r="L302" s="12" t="s">
        <v>31</v>
      </c>
      <c r="M302" s="12" t="s">
        <v>44</v>
      </c>
      <c r="N302" s="12" t="s">
        <v>65</v>
      </c>
      <c r="O302" s="12" t="s">
        <v>65</v>
      </c>
      <c r="P302" s="50" t="str">
        <f t="shared" si="10"/>
        <v>FAVORABLE</v>
      </c>
      <c r="Q302" s="12">
        <v>1</v>
      </c>
      <c r="R302" s="12"/>
      <c r="S302" s="31"/>
    </row>
    <row r="303" spans="1:19" s="69" customFormat="1" x14ac:dyDescent="0.25">
      <c r="A303" s="9">
        <v>130784234</v>
      </c>
      <c r="B303" s="1" t="s">
        <v>1021</v>
      </c>
      <c r="C303" s="9">
        <v>43000680</v>
      </c>
      <c r="D303" s="1" t="s">
        <v>649</v>
      </c>
      <c r="E303" s="53" t="s">
        <v>654</v>
      </c>
      <c r="F303" s="12" t="s">
        <v>637</v>
      </c>
      <c r="G303" s="17" t="s">
        <v>20</v>
      </c>
      <c r="H303" s="12" t="s">
        <v>251</v>
      </c>
      <c r="I303" s="53" t="s">
        <v>666</v>
      </c>
      <c r="J303" s="12" t="s">
        <v>63</v>
      </c>
      <c r="K303" s="12"/>
      <c r="L303" s="12" t="s">
        <v>29</v>
      </c>
      <c r="M303" s="17" t="s">
        <v>44</v>
      </c>
      <c r="N303" s="12" t="s">
        <v>65</v>
      </c>
      <c r="O303" s="12" t="s">
        <v>65</v>
      </c>
      <c r="P303" s="50" t="str">
        <f t="shared" si="10"/>
        <v>FAVORABLE</v>
      </c>
      <c r="Q303" s="12">
        <v>1</v>
      </c>
      <c r="R303" s="12"/>
      <c r="S303" s="31"/>
    </row>
    <row r="304" spans="1:19" s="69" customFormat="1" x14ac:dyDescent="0.25">
      <c r="A304" s="9">
        <v>130784234</v>
      </c>
      <c r="B304" s="1" t="s">
        <v>1021</v>
      </c>
      <c r="C304" s="9">
        <v>43000680</v>
      </c>
      <c r="D304" s="1" t="s">
        <v>649</v>
      </c>
      <c r="E304" s="53" t="s">
        <v>654</v>
      </c>
      <c r="F304" s="12" t="s">
        <v>637</v>
      </c>
      <c r="G304" s="17" t="s">
        <v>20</v>
      </c>
      <c r="H304" s="12" t="s">
        <v>251</v>
      </c>
      <c r="I304" s="53" t="s">
        <v>666</v>
      </c>
      <c r="J304" s="12" t="s">
        <v>63</v>
      </c>
      <c r="K304" s="12"/>
      <c r="L304" s="12" t="s">
        <v>22</v>
      </c>
      <c r="M304" s="17" t="s">
        <v>44</v>
      </c>
      <c r="N304" s="12" t="s">
        <v>65</v>
      </c>
      <c r="O304" s="12" t="s">
        <v>65</v>
      </c>
      <c r="P304" s="50" t="str">
        <f t="shared" si="10"/>
        <v>FAVORABLE</v>
      </c>
      <c r="Q304" s="12">
        <v>1</v>
      </c>
      <c r="R304" s="12"/>
      <c r="S304" s="31"/>
    </row>
    <row r="305" spans="1:18" x14ac:dyDescent="0.25">
      <c r="A305" s="9">
        <v>130784234</v>
      </c>
      <c r="B305" s="1" t="s">
        <v>1021</v>
      </c>
      <c r="C305" s="9">
        <v>43000680</v>
      </c>
      <c r="D305" s="1" t="s">
        <v>649</v>
      </c>
      <c r="E305" s="53" t="s">
        <v>654</v>
      </c>
      <c r="F305" s="12" t="s">
        <v>637</v>
      </c>
      <c r="G305" s="17" t="s">
        <v>20</v>
      </c>
      <c r="H305" s="12" t="s">
        <v>251</v>
      </c>
      <c r="I305" s="53" t="s">
        <v>666</v>
      </c>
      <c r="J305" s="12" t="s">
        <v>63</v>
      </c>
      <c r="K305" s="12"/>
      <c r="L305" s="12" t="s">
        <v>31</v>
      </c>
      <c r="M305" s="17" t="s">
        <v>44</v>
      </c>
      <c r="N305" s="12" t="s">
        <v>65</v>
      </c>
      <c r="O305" s="12" t="s">
        <v>65</v>
      </c>
      <c r="P305" s="50" t="str">
        <f t="shared" si="10"/>
        <v>FAVORABLE</v>
      </c>
      <c r="Q305" s="12">
        <v>1</v>
      </c>
      <c r="R305" s="12"/>
    </row>
    <row r="306" spans="1:18" x14ac:dyDescent="0.25">
      <c r="A306" s="9">
        <v>130784234</v>
      </c>
      <c r="B306" s="1" t="s">
        <v>1021</v>
      </c>
      <c r="C306" s="9">
        <v>43001562</v>
      </c>
      <c r="D306" s="1" t="s">
        <v>668</v>
      </c>
      <c r="E306" s="53" t="s">
        <v>669</v>
      </c>
      <c r="F306" s="12" t="s">
        <v>670</v>
      </c>
      <c r="G306" s="12" t="s">
        <v>20</v>
      </c>
      <c r="H306" s="12" t="s">
        <v>251</v>
      </c>
      <c r="I306" s="53" t="s">
        <v>251</v>
      </c>
      <c r="J306" s="17" t="s">
        <v>64</v>
      </c>
      <c r="K306" s="12"/>
      <c r="L306" s="12" t="s">
        <v>29</v>
      </c>
      <c r="M306" s="12" t="s">
        <v>44</v>
      </c>
      <c r="N306" s="12" t="s">
        <v>65</v>
      </c>
      <c r="O306" s="12" t="s">
        <v>65</v>
      </c>
      <c r="P306" s="50" t="str">
        <f t="shared" si="10"/>
        <v>FAVORABLE</v>
      </c>
      <c r="Q306" s="12">
        <v>1</v>
      </c>
      <c r="R306" s="12"/>
    </row>
    <row r="307" spans="1:18" x14ac:dyDescent="0.25">
      <c r="A307" s="9">
        <v>130784234</v>
      </c>
      <c r="B307" s="1" t="s">
        <v>1021</v>
      </c>
      <c r="C307" s="9">
        <v>43001562</v>
      </c>
      <c r="D307" s="1" t="s">
        <v>668</v>
      </c>
      <c r="E307" s="53" t="s">
        <v>669</v>
      </c>
      <c r="F307" s="12" t="s">
        <v>670</v>
      </c>
      <c r="G307" s="12" t="s">
        <v>20</v>
      </c>
      <c r="H307" s="12" t="s">
        <v>251</v>
      </c>
      <c r="I307" s="53" t="s">
        <v>251</v>
      </c>
      <c r="J307" s="17" t="s">
        <v>64</v>
      </c>
      <c r="K307" s="12"/>
      <c r="L307" s="12" t="s">
        <v>22</v>
      </c>
      <c r="M307" s="12" t="s">
        <v>44</v>
      </c>
      <c r="N307" s="12" t="s">
        <v>65</v>
      </c>
      <c r="O307" s="12" t="s">
        <v>65</v>
      </c>
      <c r="P307" s="50" t="str">
        <f t="shared" si="10"/>
        <v>FAVORABLE</v>
      </c>
      <c r="Q307" s="12">
        <v>1</v>
      </c>
      <c r="R307" s="12"/>
    </row>
    <row r="308" spans="1:18" x14ac:dyDescent="0.25">
      <c r="A308" s="9">
        <v>130784234</v>
      </c>
      <c r="B308" s="1" t="s">
        <v>1021</v>
      </c>
      <c r="C308" s="9">
        <v>43001562</v>
      </c>
      <c r="D308" s="1" t="s">
        <v>668</v>
      </c>
      <c r="E308" s="53" t="s">
        <v>669</v>
      </c>
      <c r="F308" s="12" t="s">
        <v>670</v>
      </c>
      <c r="G308" s="12" t="s">
        <v>20</v>
      </c>
      <c r="H308" s="12" t="s">
        <v>251</v>
      </c>
      <c r="I308" s="53" t="s">
        <v>251</v>
      </c>
      <c r="J308" s="17" t="s">
        <v>64</v>
      </c>
      <c r="K308" s="12"/>
      <c r="L308" s="12" t="s">
        <v>31</v>
      </c>
      <c r="M308" s="12" t="s">
        <v>44</v>
      </c>
      <c r="N308" s="12" t="s">
        <v>65</v>
      </c>
      <c r="O308" s="12" t="s">
        <v>65</v>
      </c>
      <c r="P308" s="50" t="str">
        <f t="shared" si="10"/>
        <v>FAVORABLE</v>
      </c>
      <c r="Q308" s="12">
        <v>1</v>
      </c>
      <c r="R308" s="12"/>
    </row>
    <row r="309" spans="1:18" x14ac:dyDescent="0.25">
      <c r="A309" s="9">
        <v>130784234</v>
      </c>
      <c r="B309" s="1" t="s">
        <v>1021</v>
      </c>
      <c r="C309" s="9">
        <v>43000680</v>
      </c>
      <c r="D309" s="1" t="s">
        <v>649</v>
      </c>
      <c r="E309" s="53" t="s">
        <v>654</v>
      </c>
      <c r="F309" s="12" t="s">
        <v>637</v>
      </c>
      <c r="G309" s="17" t="s">
        <v>20</v>
      </c>
      <c r="H309" s="12" t="s">
        <v>251</v>
      </c>
      <c r="I309" s="53" t="s">
        <v>251</v>
      </c>
      <c r="J309" s="17" t="s">
        <v>64</v>
      </c>
      <c r="K309" s="12"/>
      <c r="L309" s="12" t="s">
        <v>29</v>
      </c>
      <c r="M309" s="17" t="s">
        <v>44</v>
      </c>
      <c r="N309" s="12" t="s">
        <v>65</v>
      </c>
      <c r="O309" s="12" t="s">
        <v>65</v>
      </c>
      <c r="P309" s="50" t="str">
        <f t="shared" si="10"/>
        <v>FAVORABLE</v>
      </c>
      <c r="Q309" s="12">
        <v>1</v>
      </c>
      <c r="R309" s="12"/>
    </row>
    <row r="310" spans="1:18" x14ac:dyDescent="0.25">
      <c r="A310" s="9">
        <v>130784234</v>
      </c>
      <c r="B310" s="1" t="s">
        <v>1021</v>
      </c>
      <c r="C310" s="9">
        <v>43000680</v>
      </c>
      <c r="D310" s="1" t="s">
        <v>649</v>
      </c>
      <c r="E310" s="53" t="s">
        <v>654</v>
      </c>
      <c r="F310" s="12" t="s">
        <v>637</v>
      </c>
      <c r="G310" s="17" t="s">
        <v>20</v>
      </c>
      <c r="H310" s="12" t="s">
        <v>251</v>
      </c>
      <c r="I310" s="53" t="s">
        <v>251</v>
      </c>
      <c r="J310" s="17" t="s">
        <v>64</v>
      </c>
      <c r="K310" s="12"/>
      <c r="L310" s="12" t="s">
        <v>22</v>
      </c>
      <c r="M310" s="17" t="s">
        <v>44</v>
      </c>
      <c r="N310" s="12" t="s">
        <v>65</v>
      </c>
      <c r="O310" s="12" t="s">
        <v>65</v>
      </c>
      <c r="P310" s="50" t="str">
        <f t="shared" si="10"/>
        <v>FAVORABLE</v>
      </c>
      <c r="Q310" s="12">
        <v>1</v>
      </c>
      <c r="R310" s="12"/>
    </row>
    <row r="311" spans="1:18" x14ac:dyDescent="0.25">
      <c r="A311" s="9">
        <v>130784234</v>
      </c>
      <c r="B311" s="1" t="s">
        <v>1021</v>
      </c>
      <c r="C311" s="9">
        <v>43000680</v>
      </c>
      <c r="D311" s="1" t="s">
        <v>649</v>
      </c>
      <c r="E311" s="53" t="s">
        <v>654</v>
      </c>
      <c r="F311" s="12" t="s">
        <v>637</v>
      </c>
      <c r="G311" s="17" t="s">
        <v>20</v>
      </c>
      <c r="H311" s="12" t="s">
        <v>251</v>
      </c>
      <c r="I311" s="53" t="s">
        <v>251</v>
      </c>
      <c r="J311" s="17" t="s">
        <v>64</v>
      </c>
      <c r="K311" s="12"/>
      <c r="L311" s="12" t="s">
        <v>31</v>
      </c>
      <c r="M311" s="17" t="s">
        <v>44</v>
      </c>
      <c r="N311" s="12" t="s">
        <v>65</v>
      </c>
      <c r="O311" s="12" t="s">
        <v>65</v>
      </c>
      <c r="P311" s="50" t="str">
        <f t="shared" si="10"/>
        <v>FAVORABLE</v>
      </c>
      <c r="Q311" s="12">
        <v>1</v>
      </c>
      <c r="R311" s="12"/>
    </row>
    <row r="312" spans="1:18" x14ac:dyDescent="0.25">
      <c r="A312" s="9">
        <v>130784234</v>
      </c>
      <c r="B312" s="1" t="s">
        <v>1021</v>
      </c>
      <c r="C312" s="9">
        <v>43001562</v>
      </c>
      <c r="D312" s="1" t="s">
        <v>668</v>
      </c>
      <c r="E312" s="53" t="s">
        <v>669</v>
      </c>
      <c r="F312" s="12" t="s">
        <v>670</v>
      </c>
      <c r="G312" s="12" t="s">
        <v>20</v>
      </c>
      <c r="H312" s="12" t="s">
        <v>251</v>
      </c>
      <c r="I312" s="53" t="s">
        <v>28</v>
      </c>
      <c r="J312" s="12" t="s">
        <v>64</v>
      </c>
      <c r="K312" s="12"/>
      <c r="L312" s="12" t="s">
        <v>22</v>
      </c>
      <c r="M312" s="12" t="s">
        <v>44</v>
      </c>
      <c r="N312" s="12" t="s">
        <v>65</v>
      </c>
      <c r="O312" s="12" t="s">
        <v>65</v>
      </c>
      <c r="P312" s="50" t="str">
        <f t="shared" si="10"/>
        <v>FAVORABLE</v>
      </c>
      <c r="Q312" s="12">
        <v>1</v>
      </c>
      <c r="R312" s="12"/>
    </row>
    <row r="313" spans="1:18" x14ac:dyDescent="0.25">
      <c r="A313" s="9">
        <v>130784234</v>
      </c>
      <c r="B313" s="1" t="s">
        <v>1021</v>
      </c>
      <c r="C313" s="9">
        <v>43001562</v>
      </c>
      <c r="D313" s="1" t="s">
        <v>668</v>
      </c>
      <c r="E313" s="53" t="s">
        <v>669</v>
      </c>
      <c r="F313" s="12" t="s">
        <v>670</v>
      </c>
      <c r="G313" s="12" t="s">
        <v>20</v>
      </c>
      <c r="H313" s="12" t="s">
        <v>251</v>
      </c>
      <c r="I313" s="53" t="s">
        <v>28</v>
      </c>
      <c r="J313" s="12" t="s">
        <v>64</v>
      </c>
      <c r="K313" s="12"/>
      <c r="L313" s="12" t="s">
        <v>31</v>
      </c>
      <c r="M313" s="12" t="s">
        <v>44</v>
      </c>
      <c r="N313" s="12" t="s">
        <v>65</v>
      </c>
      <c r="O313" s="12" t="s">
        <v>65</v>
      </c>
      <c r="P313" s="50" t="str">
        <f t="shared" si="10"/>
        <v>FAVORABLE</v>
      </c>
      <c r="Q313" s="12">
        <v>1</v>
      </c>
      <c r="R313" s="12"/>
    </row>
    <row r="314" spans="1:18" ht="30" x14ac:dyDescent="0.25">
      <c r="A314" s="9">
        <v>130783293</v>
      </c>
      <c r="B314" s="1" t="s">
        <v>627</v>
      </c>
      <c r="C314" s="18"/>
      <c r="D314" s="52" t="s">
        <v>870</v>
      </c>
      <c r="E314" s="53" t="s">
        <v>871</v>
      </c>
      <c r="F314" s="54"/>
      <c r="G314" s="12" t="s">
        <v>49</v>
      </c>
      <c r="H314" s="12" t="s">
        <v>638</v>
      </c>
      <c r="I314" s="53" t="s">
        <v>1064</v>
      </c>
      <c r="J314" s="55"/>
      <c r="K314" s="55"/>
      <c r="L314" s="12" t="s">
        <v>37</v>
      </c>
      <c r="M314" s="12" t="s">
        <v>44</v>
      </c>
      <c r="N314" s="12" t="s">
        <v>65</v>
      </c>
      <c r="O314" s="12" t="s">
        <v>65</v>
      </c>
      <c r="P314" s="50"/>
      <c r="Q314" s="12">
        <v>1</v>
      </c>
      <c r="R314" s="12"/>
    </row>
    <row r="315" spans="1:18" ht="30" x14ac:dyDescent="0.25">
      <c r="A315" s="9">
        <v>130783293</v>
      </c>
      <c r="B315" s="1" t="s">
        <v>627</v>
      </c>
      <c r="C315" s="18"/>
      <c r="D315" s="52" t="s">
        <v>691</v>
      </c>
      <c r="E315" s="53" t="s">
        <v>693</v>
      </c>
      <c r="F315" s="54"/>
      <c r="G315" s="12" t="s">
        <v>49</v>
      </c>
      <c r="H315" s="12" t="s">
        <v>692</v>
      </c>
      <c r="I315" s="53" t="s">
        <v>1064</v>
      </c>
      <c r="J315" s="55"/>
      <c r="K315" s="55"/>
      <c r="L315" s="12" t="s">
        <v>37</v>
      </c>
      <c r="M315" s="12" t="s">
        <v>44</v>
      </c>
      <c r="N315" s="12" t="s">
        <v>65</v>
      </c>
      <c r="O315" s="12" t="s">
        <v>65</v>
      </c>
      <c r="P315" s="50"/>
      <c r="Q315" s="12">
        <v>1</v>
      </c>
      <c r="R315" s="12"/>
    </row>
    <row r="316" spans="1:18" ht="30" x14ac:dyDescent="0.25">
      <c r="A316" s="9">
        <v>130783293</v>
      </c>
      <c r="B316" s="1" t="s">
        <v>627</v>
      </c>
      <c r="C316" s="18"/>
      <c r="D316" s="52" t="s">
        <v>889</v>
      </c>
      <c r="E316" s="53" t="s">
        <v>890</v>
      </c>
      <c r="F316" s="54"/>
      <c r="G316" s="12" t="s">
        <v>27</v>
      </c>
      <c r="H316" s="12" t="s">
        <v>891</v>
      </c>
      <c r="I316" s="53" t="s">
        <v>1065</v>
      </c>
      <c r="J316" s="55"/>
      <c r="K316" s="55"/>
      <c r="L316" s="12" t="s">
        <v>37</v>
      </c>
      <c r="M316" s="12" t="s">
        <v>44</v>
      </c>
      <c r="N316" s="17" t="s">
        <v>65</v>
      </c>
      <c r="O316" s="12" t="s">
        <v>65</v>
      </c>
      <c r="P316" s="50"/>
      <c r="Q316" s="12">
        <v>1</v>
      </c>
      <c r="R316" s="12"/>
    </row>
    <row r="317" spans="1:18" ht="30" x14ac:dyDescent="0.25">
      <c r="A317" s="9">
        <v>130783293</v>
      </c>
      <c r="B317" s="1" t="s">
        <v>627</v>
      </c>
      <c r="C317" s="18"/>
      <c r="D317" s="52" t="s">
        <v>691</v>
      </c>
      <c r="E317" s="53" t="s">
        <v>693</v>
      </c>
      <c r="F317" s="54"/>
      <c r="G317" s="12" t="s">
        <v>49</v>
      </c>
      <c r="H317" s="12" t="s">
        <v>692</v>
      </c>
      <c r="I317" s="53" t="s">
        <v>51</v>
      </c>
      <c r="J317" s="12"/>
      <c r="K317" s="12"/>
      <c r="L317" s="12" t="s">
        <v>22</v>
      </c>
      <c r="M317" s="12" t="s">
        <v>44</v>
      </c>
      <c r="N317" s="12" t="s">
        <v>65</v>
      </c>
      <c r="O317" s="12" t="s">
        <v>65</v>
      </c>
      <c r="P317" s="50"/>
      <c r="Q317" s="12">
        <v>1</v>
      </c>
      <c r="R317" s="12"/>
    </row>
    <row r="318" spans="1:18" x14ac:dyDescent="0.25">
      <c r="A318" s="9">
        <v>130783293</v>
      </c>
      <c r="B318" s="1" t="s">
        <v>627</v>
      </c>
      <c r="C318" s="9">
        <v>43001846</v>
      </c>
      <c r="D318" s="52" t="s">
        <v>763</v>
      </c>
      <c r="E318" s="53" t="s">
        <v>764</v>
      </c>
      <c r="F318" s="54"/>
      <c r="G318" s="12" t="s">
        <v>49</v>
      </c>
      <c r="H318" s="12" t="s">
        <v>638</v>
      </c>
      <c r="I318" s="53" t="s">
        <v>638</v>
      </c>
      <c r="J318" s="12" t="s">
        <v>64</v>
      </c>
      <c r="K318" s="12"/>
      <c r="L318" s="12" t="s">
        <v>29</v>
      </c>
      <c r="M318" s="12" t="s">
        <v>44</v>
      </c>
      <c r="N318" s="12" t="s">
        <v>65</v>
      </c>
      <c r="O318" s="12" t="s">
        <v>65</v>
      </c>
      <c r="P318" s="50"/>
      <c r="Q318" s="12">
        <v>1</v>
      </c>
      <c r="R318" s="12"/>
    </row>
    <row r="319" spans="1:18" ht="30" x14ac:dyDescent="0.25">
      <c r="A319" s="9">
        <v>130783293</v>
      </c>
      <c r="B319" s="1" t="s">
        <v>627</v>
      </c>
      <c r="C319" s="9">
        <v>43001846</v>
      </c>
      <c r="D319" s="52" t="s">
        <v>763</v>
      </c>
      <c r="E319" s="53" t="s">
        <v>764</v>
      </c>
      <c r="F319" s="54"/>
      <c r="G319" s="12" t="s">
        <v>49</v>
      </c>
      <c r="H319" s="12" t="s">
        <v>638</v>
      </c>
      <c r="I319" s="53" t="s">
        <v>638</v>
      </c>
      <c r="J319" s="12" t="s">
        <v>64</v>
      </c>
      <c r="K319" s="12" t="s">
        <v>754</v>
      </c>
      <c r="L319" s="12" t="s">
        <v>22</v>
      </c>
      <c r="M319" s="12" t="s">
        <v>44</v>
      </c>
      <c r="N319" s="12" t="s">
        <v>65</v>
      </c>
      <c r="O319" s="12" t="s">
        <v>65</v>
      </c>
      <c r="P319" s="50"/>
      <c r="Q319" s="12">
        <v>1</v>
      </c>
      <c r="R319" s="12"/>
    </row>
    <row r="320" spans="1:18" x14ac:dyDescent="0.25">
      <c r="A320" s="9">
        <v>130783293</v>
      </c>
      <c r="B320" s="1" t="s">
        <v>627</v>
      </c>
      <c r="C320" s="9">
        <v>43001846</v>
      </c>
      <c r="D320" s="52" t="s">
        <v>763</v>
      </c>
      <c r="E320" s="53" t="s">
        <v>764</v>
      </c>
      <c r="F320" s="54"/>
      <c r="G320" s="12" t="s">
        <v>49</v>
      </c>
      <c r="H320" s="12" t="s">
        <v>638</v>
      </c>
      <c r="I320" s="53" t="s">
        <v>638</v>
      </c>
      <c r="J320" s="12" t="s">
        <v>64</v>
      </c>
      <c r="K320" s="12" t="s">
        <v>750</v>
      </c>
      <c r="L320" s="12" t="s">
        <v>22</v>
      </c>
      <c r="M320" s="12" t="s">
        <v>44</v>
      </c>
      <c r="N320" s="12" t="s">
        <v>65</v>
      </c>
      <c r="O320" s="12" t="s">
        <v>65</v>
      </c>
      <c r="P320" s="50"/>
      <c r="Q320" s="12">
        <v>1</v>
      </c>
      <c r="R320" s="12"/>
    </row>
    <row r="321" spans="1:18" x14ac:dyDescent="0.25">
      <c r="A321" s="9">
        <v>130783293</v>
      </c>
      <c r="B321" s="1" t="s">
        <v>627</v>
      </c>
      <c r="C321" s="9">
        <v>43001031</v>
      </c>
      <c r="D321" s="58" t="s">
        <v>377</v>
      </c>
      <c r="E321" s="56" t="s">
        <v>639</v>
      </c>
      <c r="F321" s="17" t="s">
        <v>376</v>
      </c>
      <c r="G321" s="17" t="s">
        <v>20</v>
      </c>
      <c r="H321" s="17" t="s">
        <v>638</v>
      </c>
      <c r="I321" s="53" t="s">
        <v>638</v>
      </c>
      <c r="J321" s="17" t="s">
        <v>64</v>
      </c>
      <c r="K321" s="17"/>
      <c r="L321" s="17" t="s">
        <v>29</v>
      </c>
      <c r="M321" s="17" t="s">
        <v>44</v>
      </c>
      <c r="N321" s="17" t="s">
        <v>65</v>
      </c>
      <c r="O321" s="12" t="s">
        <v>65</v>
      </c>
      <c r="P321" s="50"/>
      <c r="Q321" s="12">
        <v>1</v>
      </c>
      <c r="R321" s="17"/>
    </row>
    <row r="322" spans="1:18" ht="30" x14ac:dyDescent="0.25">
      <c r="A322" s="9">
        <v>130783293</v>
      </c>
      <c r="B322" s="1" t="s">
        <v>627</v>
      </c>
      <c r="C322" s="9">
        <v>43001031</v>
      </c>
      <c r="D322" s="58" t="s">
        <v>377</v>
      </c>
      <c r="E322" s="56" t="s">
        <v>639</v>
      </c>
      <c r="F322" s="17" t="s">
        <v>376</v>
      </c>
      <c r="G322" s="17" t="s">
        <v>20</v>
      </c>
      <c r="H322" s="17" t="s">
        <v>638</v>
      </c>
      <c r="I322" s="53" t="s">
        <v>638</v>
      </c>
      <c r="J322" s="17" t="s">
        <v>64</v>
      </c>
      <c r="K322" s="17" t="s">
        <v>754</v>
      </c>
      <c r="L322" s="17" t="s">
        <v>22</v>
      </c>
      <c r="M322" s="17" t="s">
        <v>44</v>
      </c>
      <c r="N322" s="17" t="s">
        <v>65</v>
      </c>
      <c r="O322" s="12" t="s">
        <v>65</v>
      </c>
      <c r="P322" s="50"/>
      <c r="Q322" s="12">
        <v>1</v>
      </c>
      <c r="R322" s="17"/>
    </row>
    <row r="323" spans="1:18" x14ac:dyDescent="0.25">
      <c r="A323" s="9">
        <v>130783293</v>
      </c>
      <c r="B323" s="1" t="s">
        <v>627</v>
      </c>
      <c r="C323" s="9">
        <v>43001031</v>
      </c>
      <c r="D323" s="58" t="s">
        <v>377</v>
      </c>
      <c r="E323" s="56" t="s">
        <v>639</v>
      </c>
      <c r="F323" s="17" t="s">
        <v>376</v>
      </c>
      <c r="G323" s="17" t="s">
        <v>20</v>
      </c>
      <c r="H323" s="17" t="s">
        <v>638</v>
      </c>
      <c r="I323" s="53" t="s">
        <v>638</v>
      </c>
      <c r="J323" s="17" t="s">
        <v>64</v>
      </c>
      <c r="K323" s="17" t="s">
        <v>1013</v>
      </c>
      <c r="L323" s="17" t="s">
        <v>22</v>
      </c>
      <c r="M323" s="17" t="s">
        <v>44</v>
      </c>
      <c r="N323" s="17" t="s">
        <v>65</v>
      </c>
      <c r="O323" s="12" t="s">
        <v>65</v>
      </c>
      <c r="P323" s="50"/>
      <c r="Q323" s="12">
        <v>1</v>
      </c>
      <c r="R323" s="17"/>
    </row>
    <row r="324" spans="1:18" ht="30" x14ac:dyDescent="0.25">
      <c r="A324" s="9">
        <v>130783293</v>
      </c>
      <c r="B324" s="1" t="s">
        <v>627</v>
      </c>
      <c r="C324" s="9">
        <v>43001031</v>
      </c>
      <c r="D324" s="58" t="s">
        <v>377</v>
      </c>
      <c r="E324" s="56" t="s">
        <v>639</v>
      </c>
      <c r="F324" s="17" t="s">
        <v>376</v>
      </c>
      <c r="G324" s="17" t="s">
        <v>20</v>
      </c>
      <c r="H324" s="17" t="s">
        <v>638</v>
      </c>
      <c r="I324" s="53" t="s">
        <v>638</v>
      </c>
      <c r="J324" s="17" t="s">
        <v>64</v>
      </c>
      <c r="K324" s="17" t="s">
        <v>754</v>
      </c>
      <c r="L324" s="17" t="s">
        <v>31</v>
      </c>
      <c r="M324" s="17" t="s">
        <v>44</v>
      </c>
      <c r="N324" s="17" t="s">
        <v>65</v>
      </c>
      <c r="O324" s="12" t="s">
        <v>65</v>
      </c>
      <c r="P324" s="50"/>
      <c r="Q324" s="12">
        <v>1</v>
      </c>
      <c r="R324" s="17"/>
    </row>
    <row r="325" spans="1:18" ht="30" x14ac:dyDescent="0.25">
      <c r="A325" s="9">
        <v>130783293</v>
      </c>
      <c r="B325" s="1" t="s">
        <v>627</v>
      </c>
      <c r="C325" s="9">
        <v>43001031</v>
      </c>
      <c r="D325" s="58" t="s">
        <v>377</v>
      </c>
      <c r="E325" s="56" t="s">
        <v>639</v>
      </c>
      <c r="F325" s="17" t="s">
        <v>376</v>
      </c>
      <c r="G325" s="17" t="s">
        <v>20</v>
      </c>
      <c r="H325" s="17" t="s">
        <v>638</v>
      </c>
      <c r="I325" s="53" t="s">
        <v>638</v>
      </c>
      <c r="J325" s="17" t="s">
        <v>64</v>
      </c>
      <c r="K325" s="17" t="s">
        <v>640</v>
      </c>
      <c r="L325" s="17" t="s">
        <v>31</v>
      </c>
      <c r="M325" s="17" t="s">
        <v>44</v>
      </c>
      <c r="N325" s="17" t="s">
        <v>65</v>
      </c>
      <c r="O325" s="12" t="s">
        <v>65</v>
      </c>
      <c r="P325" s="50"/>
      <c r="Q325" s="12">
        <v>1</v>
      </c>
      <c r="R325" s="17"/>
    </row>
    <row r="326" spans="1:18" x14ac:dyDescent="0.25">
      <c r="A326" s="9">
        <v>130783293</v>
      </c>
      <c r="B326" s="1" t="s">
        <v>627</v>
      </c>
      <c r="C326" s="18"/>
      <c r="D326" s="52" t="s">
        <v>870</v>
      </c>
      <c r="E326" s="53" t="s">
        <v>871</v>
      </c>
      <c r="F326" s="54"/>
      <c r="G326" s="12" t="s">
        <v>49</v>
      </c>
      <c r="H326" s="12" t="s">
        <v>638</v>
      </c>
      <c r="I326" s="53" t="s">
        <v>638</v>
      </c>
      <c r="J326" s="12" t="s">
        <v>64</v>
      </c>
      <c r="K326" s="12"/>
      <c r="L326" s="12" t="s">
        <v>29</v>
      </c>
      <c r="M326" s="12" t="s">
        <v>44</v>
      </c>
      <c r="N326" s="12" t="s">
        <v>65</v>
      </c>
      <c r="O326" s="12" t="s">
        <v>65</v>
      </c>
      <c r="P326" s="50"/>
      <c r="Q326" s="12">
        <v>1</v>
      </c>
      <c r="R326" s="12"/>
    </row>
    <row r="327" spans="1:18" ht="30" x14ac:dyDescent="0.25">
      <c r="A327" s="9">
        <v>130783293</v>
      </c>
      <c r="B327" s="1" t="s">
        <v>627</v>
      </c>
      <c r="C327" s="18"/>
      <c r="D327" s="52" t="s">
        <v>870</v>
      </c>
      <c r="E327" s="53" t="s">
        <v>871</v>
      </c>
      <c r="F327" s="54"/>
      <c r="G327" s="12" t="s">
        <v>49</v>
      </c>
      <c r="H327" s="12" t="s">
        <v>638</v>
      </c>
      <c r="I327" s="53" t="s">
        <v>638</v>
      </c>
      <c r="J327" s="12" t="s">
        <v>64</v>
      </c>
      <c r="K327" s="12" t="s">
        <v>754</v>
      </c>
      <c r="L327" s="12" t="s">
        <v>22</v>
      </c>
      <c r="M327" s="12" t="s">
        <v>44</v>
      </c>
      <c r="N327" s="12" t="s">
        <v>65</v>
      </c>
      <c r="O327" s="12" t="s">
        <v>65</v>
      </c>
      <c r="P327" s="50"/>
      <c r="Q327" s="12">
        <v>1</v>
      </c>
      <c r="R327" s="12"/>
    </row>
    <row r="328" spans="1:18" x14ac:dyDescent="0.25">
      <c r="A328" s="9">
        <v>130783293</v>
      </c>
      <c r="B328" s="1" t="s">
        <v>627</v>
      </c>
      <c r="C328" s="18"/>
      <c r="D328" s="52" t="s">
        <v>870</v>
      </c>
      <c r="E328" s="53" t="s">
        <v>871</v>
      </c>
      <c r="F328" s="54"/>
      <c r="G328" s="12" t="s">
        <v>49</v>
      </c>
      <c r="H328" s="12" t="s">
        <v>638</v>
      </c>
      <c r="I328" s="53" t="s">
        <v>638</v>
      </c>
      <c r="J328" s="12" t="s">
        <v>64</v>
      </c>
      <c r="K328" s="12" t="s">
        <v>750</v>
      </c>
      <c r="L328" s="12" t="s">
        <v>22</v>
      </c>
      <c r="M328" s="12" t="s">
        <v>44</v>
      </c>
      <c r="N328" s="12" t="s">
        <v>65</v>
      </c>
      <c r="O328" s="12" t="s">
        <v>65</v>
      </c>
      <c r="P328" s="50"/>
      <c r="Q328" s="12">
        <v>1</v>
      </c>
      <c r="R328" s="12"/>
    </row>
    <row r="329" spans="1:18" ht="30" x14ac:dyDescent="0.25">
      <c r="A329" s="9">
        <v>130783293</v>
      </c>
      <c r="B329" s="1" t="s">
        <v>627</v>
      </c>
      <c r="C329" s="18"/>
      <c r="D329" s="52" t="s">
        <v>870</v>
      </c>
      <c r="E329" s="53" t="s">
        <v>871</v>
      </c>
      <c r="F329" s="54"/>
      <c r="G329" s="12" t="s">
        <v>49</v>
      </c>
      <c r="H329" s="12" t="s">
        <v>638</v>
      </c>
      <c r="I329" s="53" t="s">
        <v>638</v>
      </c>
      <c r="J329" s="12" t="s">
        <v>64</v>
      </c>
      <c r="K329" s="12" t="s">
        <v>754</v>
      </c>
      <c r="L329" s="12" t="s">
        <v>31</v>
      </c>
      <c r="M329" s="12" t="s">
        <v>44</v>
      </c>
      <c r="N329" s="12" t="s">
        <v>65</v>
      </c>
      <c r="O329" s="12" t="s">
        <v>65</v>
      </c>
      <c r="P329" s="50"/>
      <c r="Q329" s="12">
        <v>1</v>
      </c>
      <c r="R329" s="12"/>
    </row>
    <row r="330" spans="1:18" x14ac:dyDescent="0.25">
      <c r="A330" s="9">
        <v>130783293</v>
      </c>
      <c r="B330" s="1" t="s">
        <v>627</v>
      </c>
      <c r="C330" s="18"/>
      <c r="D330" s="52" t="s">
        <v>870</v>
      </c>
      <c r="E330" s="53" t="s">
        <v>871</v>
      </c>
      <c r="F330" s="54"/>
      <c r="G330" s="12" t="s">
        <v>49</v>
      </c>
      <c r="H330" s="12" t="s">
        <v>638</v>
      </c>
      <c r="I330" s="53" t="s">
        <v>638</v>
      </c>
      <c r="J330" s="12" t="s">
        <v>64</v>
      </c>
      <c r="K330" s="12" t="s">
        <v>750</v>
      </c>
      <c r="L330" s="12" t="s">
        <v>31</v>
      </c>
      <c r="M330" s="12" t="s">
        <v>44</v>
      </c>
      <c r="N330" s="12" t="s">
        <v>65</v>
      </c>
      <c r="O330" s="12" t="s">
        <v>65</v>
      </c>
      <c r="P330" s="50"/>
      <c r="Q330" s="12">
        <v>1</v>
      </c>
      <c r="R330" s="12"/>
    </row>
    <row r="331" spans="1:18" ht="30" x14ac:dyDescent="0.25">
      <c r="A331" s="9">
        <v>130783293</v>
      </c>
      <c r="B331" s="1" t="s">
        <v>627</v>
      </c>
      <c r="C331" s="18"/>
      <c r="D331" s="52" t="s">
        <v>889</v>
      </c>
      <c r="E331" s="53" t="s">
        <v>890</v>
      </c>
      <c r="F331" s="54"/>
      <c r="G331" s="12" t="s">
        <v>27</v>
      </c>
      <c r="H331" s="12" t="s">
        <v>891</v>
      </c>
      <c r="I331" s="53" t="s">
        <v>638</v>
      </c>
      <c r="J331" s="12" t="s">
        <v>64</v>
      </c>
      <c r="K331" s="12"/>
      <c r="L331" s="12" t="s">
        <v>29</v>
      </c>
      <c r="M331" s="12" t="s">
        <v>44</v>
      </c>
      <c r="N331" s="12" t="s">
        <v>65</v>
      </c>
      <c r="O331" s="12" t="s">
        <v>65</v>
      </c>
      <c r="P331" s="50"/>
      <c r="Q331" s="12">
        <v>1</v>
      </c>
      <c r="R331" s="12"/>
    </row>
    <row r="332" spans="1:18" ht="30" x14ac:dyDescent="0.25">
      <c r="A332" s="9">
        <v>130783293</v>
      </c>
      <c r="B332" s="1" t="s">
        <v>627</v>
      </c>
      <c r="C332" s="18"/>
      <c r="D332" s="52" t="s">
        <v>889</v>
      </c>
      <c r="E332" s="53" t="s">
        <v>890</v>
      </c>
      <c r="F332" s="54"/>
      <c r="G332" s="12" t="s">
        <v>27</v>
      </c>
      <c r="H332" s="12" t="s">
        <v>891</v>
      </c>
      <c r="I332" s="53" t="s">
        <v>638</v>
      </c>
      <c r="J332" s="12" t="s">
        <v>64</v>
      </c>
      <c r="K332" s="12" t="s">
        <v>754</v>
      </c>
      <c r="L332" s="12" t="s">
        <v>22</v>
      </c>
      <c r="M332" s="12" t="s">
        <v>44</v>
      </c>
      <c r="N332" s="12" t="s">
        <v>65</v>
      </c>
      <c r="O332" s="12" t="s">
        <v>65</v>
      </c>
      <c r="P332" s="50"/>
      <c r="Q332" s="12">
        <v>1</v>
      </c>
      <c r="R332" s="12"/>
    </row>
    <row r="333" spans="1:18" ht="30" x14ac:dyDescent="0.25">
      <c r="A333" s="9">
        <v>130783293</v>
      </c>
      <c r="B333" s="1" t="s">
        <v>627</v>
      </c>
      <c r="C333" s="18"/>
      <c r="D333" s="52" t="s">
        <v>889</v>
      </c>
      <c r="E333" s="53" t="s">
        <v>890</v>
      </c>
      <c r="F333" s="54"/>
      <c r="G333" s="12" t="s">
        <v>27</v>
      </c>
      <c r="H333" s="12" t="s">
        <v>891</v>
      </c>
      <c r="I333" s="53" t="s">
        <v>638</v>
      </c>
      <c r="J333" s="12" t="s">
        <v>64</v>
      </c>
      <c r="K333" s="12" t="s">
        <v>1013</v>
      </c>
      <c r="L333" s="12" t="s">
        <v>22</v>
      </c>
      <c r="M333" s="12" t="s">
        <v>44</v>
      </c>
      <c r="N333" s="12" t="s">
        <v>65</v>
      </c>
      <c r="O333" s="12" t="s">
        <v>65</v>
      </c>
      <c r="P333" s="50"/>
      <c r="Q333" s="12">
        <v>1</v>
      </c>
      <c r="R333" s="12"/>
    </row>
    <row r="334" spans="1:18" ht="30" x14ac:dyDescent="0.25">
      <c r="A334" s="9">
        <v>130783293</v>
      </c>
      <c r="B334" s="1" t="s">
        <v>627</v>
      </c>
      <c r="C334" s="18"/>
      <c r="D334" s="52" t="s">
        <v>889</v>
      </c>
      <c r="E334" s="53" t="s">
        <v>890</v>
      </c>
      <c r="F334" s="54"/>
      <c r="G334" s="12" t="s">
        <v>27</v>
      </c>
      <c r="H334" s="12" t="s">
        <v>891</v>
      </c>
      <c r="I334" s="53" t="s">
        <v>638</v>
      </c>
      <c r="J334" s="12" t="s">
        <v>64</v>
      </c>
      <c r="K334" s="12" t="s">
        <v>754</v>
      </c>
      <c r="L334" s="12" t="s">
        <v>31</v>
      </c>
      <c r="M334" s="12" t="s">
        <v>44</v>
      </c>
      <c r="N334" s="12" t="s">
        <v>65</v>
      </c>
      <c r="O334" s="12" t="s">
        <v>65</v>
      </c>
      <c r="P334" s="50"/>
      <c r="Q334" s="12">
        <v>1</v>
      </c>
      <c r="R334" s="12"/>
    </row>
    <row r="335" spans="1:18" ht="30" x14ac:dyDescent="0.25">
      <c r="A335" s="9">
        <v>130783293</v>
      </c>
      <c r="B335" s="1" t="s">
        <v>627</v>
      </c>
      <c r="C335" s="18"/>
      <c r="D335" s="52" t="s">
        <v>889</v>
      </c>
      <c r="E335" s="53" t="s">
        <v>890</v>
      </c>
      <c r="F335" s="54"/>
      <c r="G335" s="12" t="s">
        <v>27</v>
      </c>
      <c r="H335" s="12" t="s">
        <v>891</v>
      </c>
      <c r="I335" s="53" t="s">
        <v>638</v>
      </c>
      <c r="J335" s="12" t="s">
        <v>64</v>
      </c>
      <c r="K335" s="12" t="s">
        <v>1013</v>
      </c>
      <c r="L335" s="12" t="s">
        <v>31</v>
      </c>
      <c r="M335" s="12" t="s">
        <v>44</v>
      </c>
      <c r="N335" s="12" t="s">
        <v>65</v>
      </c>
      <c r="O335" s="12" t="s">
        <v>65</v>
      </c>
      <c r="P335" s="50"/>
      <c r="Q335" s="12">
        <v>1</v>
      </c>
      <c r="R335" s="12"/>
    </row>
    <row r="336" spans="1:18" x14ac:dyDescent="0.25">
      <c r="A336" s="9">
        <v>130783293</v>
      </c>
      <c r="B336" s="1" t="s">
        <v>627</v>
      </c>
      <c r="C336" s="9">
        <v>43001013</v>
      </c>
      <c r="D336" s="1" t="s">
        <v>816</v>
      </c>
      <c r="E336" s="53" t="s">
        <v>817</v>
      </c>
      <c r="F336" s="12" t="s">
        <v>818</v>
      </c>
      <c r="G336" s="12" t="s">
        <v>20</v>
      </c>
      <c r="H336" s="12" t="s">
        <v>638</v>
      </c>
      <c r="I336" s="53" t="s">
        <v>638</v>
      </c>
      <c r="J336" s="12" t="s">
        <v>64</v>
      </c>
      <c r="K336" s="12"/>
      <c r="L336" s="12" t="s">
        <v>29</v>
      </c>
      <c r="M336" s="12" t="s">
        <v>44</v>
      </c>
      <c r="N336" s="12" t="s">
        <v>65</v>
      </c>
      <c r="O336" s="12" t="s">
        <v>65</v>
      </c>
      <c r="P336" s="50"/>
      <c r="Q336" s="12">
        <v>1</v>
      </c>
      <c r="R336" s="12"/>
    </row>
    <row r="337" spans="1:18" ht="30" x14ac:dyDescent="0.25">
      <c r="A337" s="9">
        <v>130783293</v>
      </c>
      <c r="B337" s="1" t="s">
        <v>627</v>
      </c>
      <c r="C337" s="9">
        <v>43001013</v>
      </c>
      <c r="D337" s="1" t="s">
        <v>816</v>
      </c>
      <c r="E337" s="53" t="s">
        <v>817</v>
      </c>
      <c r="F337" s="12" t="s">
        <v>818</v>
      </c>
      <c r="G337" s="12" t="s">
        <v>20</v>
      </c>
      <c r="H337" s="12" t="s">
        <v>638</v>
      </c>
      <c r="I337" s="53" t="s">
        <v>638</v>
      </c>
      <c r="J337" s="12" t="s">
        <v>64</v>
      </c>
      <c r="K337" s="12" t="s">
        <v>754</v>
      </c>
      <c r="L337" s="12" t="s">
        <v>22</v>
      </c>
      <c r="M337" s="12" t="s">
        <v>44</v>
      </c>
      <c r="N337" s="12" t="s">
        <v>65</v>
      </c>
      <c r="O337" s="12" t="s">
        <v>65</v>
      </c>
      <c r="P337" s="50"/>
      <c r="Q337" s="12">
        <v>1</v>
      </c>
      <c r="R337" s="12"/>
    </row>
    <row r="338" spans="1:18" ht="30" x14ac:dyDescent="0.25">
      <c r="A338" s="9">
        <v>130783293</v>
      </c>
      <c r="B338" s="1" t="s">
        <v>627</v>
      </c>
      <c r="C338" s="9">
        <v>43001013</v>
      </c>
      <c r="D338" s="1" t="s">
        <v>816</v>
      </c>
      <c r="E338" s="53" t="s">
        <v>817</v>
      </c>
      <c r="F338" s="12" t="s">
        <v>818</v>
      </c>
      <c r="G338" s="12" t="s">
        <v>20</v>
      </c>
      <c r="H338" s="12" t="s">
        <v>638</v>
      </c>
      <c r="I338" s="53" t="s">
        <v>638</v>
      </c>
      <c r="J338" s="12" t="s">
        <v>64</v>
      </c>
      <c r="K338" s="12" t="s">
        <v>753</v>
      </c>
      <c r="L338" s="12" t="s">
        <v>22</v>
      </c>
      <c r="M338" s="12" t="s">
        <v>44</v>
      </c>
      <c r="N338" s="12" t="s">
        <v>65</v>
      </c>
      <c r="O338" s="12" t="s">
        <v>65</v>
      </c>
      <c r="P338" s="50"/>
      <c r="Q338" s="12">
        <v>1</v>
      </c>
      <c r="R338" s="12"/>
    </row>
    <row r="339" spans="1:18" ht="30" x14ac:dyDescent="0.25">
      <c r="A339" s="9">
        <v>130783293</v>
      </c>
      <c r="B339" s="1" t="s">
        <v>627</v>
      </c>
      <c r="C339" s="9">
        <v>43001013</v>
      </c>
      <c r="D339" s="1" t="s">
        <v>816</v>
      </c>
      <c r="E339" s="53" t="s">
        <v>817</v>
      </c>
      <c r="F339" s="12" t="s">
        <v>818</v>
      </c>
      <c r="G339" s="12" t="s">
        <v>20</v>
      </c>
      <c r="H339" s="12" t="s">
        <v>638</v>
      </c>
      <c r="I339" s="53" t="s">
        <v>638</v>
      </c>
      <c r="J339" s="12" t="s">
        <v>64</v>
      </c>
      <c r="K339" s="12" t="s">
        <v>754</v>
      </c>
      <c r="L339" s="12" t="s">
        <v>31</v>
      </c>
      <c r="M339" s="12" t="s">
        <v>44</v>
      </c>
      <c r="N339" s="12" t="s">
        <v>65</v>
      </c>
      <c r="O339" s="12" t="s">
        <v>65</v>
      </c>
      <c r="P339" s="50"/>
      <c r="Q339" s="12">
        <v>1</v>
      </c>
      <c r="R339" s="12"/>
    </row>
    <row r="340" spans="1:18" ht="30" x14ac:dyDescent="0.25">
      <c r="A340" s="9">
        <v>130783293</v>
      </c>
      <c r="B340" s="1" t="s">
        <v>627</v>
      </c>
      <c r="C340" s="9">
        <v>43001013</v>
      </c>
      <c r="D340" s="1" t="s">
        <v>816</v>
      </c>
      <c r="E340" s="53" t="s">
        <v>817</v>
      </c>
      <c r="F340" s="12" t="s">
        <v>818</v>
      </c>
      <c r="G340" s="12" t="s">
        <v>20</v>
      </c>
      <c r="H340" s="12" t="s">
        <v>638</v>
      </c>
      <c r="I340" s="53" t="s">
        <v>638</v>
      </c>
      <c r="J340" s="12" t="s">
        <v>64</v>
      </c>
      <c r="K340" s="12" t="s">
        <v>753</v>
      </c>
      <c r="L340" s="12" t="s">
        <v>31</v>
      </c>
      <c r="M340" s="12" t="s">
        <v>44</v>
      </c>
      <c r="N340" s="12" t="s">
        <v>65</v>
      </c>
      <c r="O340" s="12" t="s">
        <v>65</v>
      </c>
      <c r="P340" s="50"/>
      <c r="Q340" s="12">
        <v>1</v>
      </c>
      <c r="R340" s="12"/>
    </row>
    <row r="341" spans="1:18" x14ac:dyDescent="0.25">
      <c r="A341" s="9">
        <v>130783293</v>
      </c>
      <c r="B341" s="1" t="s">
        <v>627</v>
      </c>
      <c r="C341" s="18"/>
      <c r="D341" s="1" t="s">
        <v>1003</v>
      </c>
      <c r="E341" s="53" t="s">
        <v>1002</v>
      </c>
      <c r="F341" s="54"/>
      <c r="G341" s="12" t="s">
        <v>27</v>
      </c>
      <c r="H341" s="12" t="s">
        <v>21</v>
      </c>
      <c r="I341" s="53" t="s">
        <v>638</v>
      </c>
      <c r="J341" s="12" t="s">
        <v>64</v>
      </c>
      <c r="K341" s="12"/>
      <c r="L341" s="12" t="s">
        <v>29</v>
      </c>
      <c r="M341" s="12" t="s">
        <v>44</v>
      </c>
      <c r="N341" s="12" t="s">
        <v>65</v>
      </c>
      <c r="O341" s="12" t="s">
        <v>65</v>
      </c>
      <c r="P341" s="50"/>
      <c r="Q341" s="12">
        <v>1</v>
      </c>
      <c r="R341" s="12"/>
    </row>
    <row r="342" spans="1:18" ht="30" x14ac:dyDescent="0.25">
      <c r="A342" s="9">
        <v>130783293</v>
      </c>
      <c r="B342" s="1" t="s">
        <v>627</v>
      </c>
      <c r="C342" s="18"/>
      <c r="D342" s="1" t="s">
        <v>1003</v>
      </c>
      <c r="E342" s="53" t="s">
        <v>1002</v>
      </c>
      <c r="F342" s="54"/>
      <c r="G342" s="12" t="s">
        <v>27</v>
      </c>
      <c r="H342" s="12" t="s">
        <v>21</v>
      </c>
      <c r="I342" s="53" t="s">
        <v>638</v>
      </c>
      <c r="J342" s="12" t="s">
        <v>64</v>
      </c>
      <c r="K342" s="12" t="s">
        <v>754</v>
      </c>
      <c r="L342" s="12" t="s">
        <v>22</v>
      </c>
      <c r="M342" s="12" t="s">
        <v>44</v>
      </c>
      <c r="N342" s="12" t="s">
        <v>65</v>
      </c>
      <c r="O342" s="12" t="s">
        <v>65</v>
      </c>
      <c r="P342" s="50"/>
      <c r="Q342" s="12">
        <v>1</v>
      </c>
      <c r="R342" s="12"/>
    </row>
    <row r="343" spans="1:18" x14ac:dyDescent="0.25">
      <c r="A343" s="9">
        <v>130783293</v>
      </c>
      <c r="B343" s="1" t="s">
        <v>627</v>
      </c>
      <c r="C343" s="18"/>
      <c r="D343" s="1" t="s">
        <v>1003</v>
      </c>
      <c r="E343" s="53" t="s">
        <v>1002</v>
      </c>
      <c r="F343" s="54"/>
      <c r="G343" s="12" t="s">
        <v>27</v>
      </c>
      <c r="H343" s="12" t="s">
        <v>21</v>
      </c>
      <c r="I343" s="53" t="s">
        <v>638</v>
      </c>
      <c r="J343" s="12" t="s">
        <v>64</v>
      </c>
      <c r="K343" s="12" t="s">
        <v>750</v>
      </c>
      <c r="L343" s="12" t="s">
        <v>22</v>
      </c>
      <c r="M343" s="12" t="s">
        <v>44</v>
      </c>
      <c r="N343" s="12" t="s">
        <v>65</v>
      </c>
      <c r="O343" s="12" t="s">
        <v>65</v>
      </c>
      <c r="P343" s="50"/>
      <c r="Q343" s="12">
        <v>1</v>
      </c>
      <c r="R343" s="12"/>
    </row>
    <row r="344" spans="1:18" ht="30" x14ac:dyDescent="0.25">
      <c r="A344" s="68">
        <v>130783293</v>
      </c>
      <c r="B344" s="1" t="s">
        <v>627</v>
      </c>
      <c r="C344" s="18">
        <v>43001057</v>
      </c>
      <c r="D344" s="1" t="s">
        <v>1001</v>
      </c>
      <c r="E344" s="53" t="s">
        <v>1002</v>
      </c>
      <c r="F344" s="54"/>
      <c r="G344" s="12" t="s">
        <v>54</v>
      </c>
      <c r="H344" s="12" t="s">
        <v>21</v>
      </c>
      <c r="I344" s="53" t="s">
        <v>638</v>
      </c>
      <c r="J344" s="12" t="s">
        <v>64</v>
      </c>
      <c r="K344" s="12" t="s">
        <v>754</v>
      </c>
      <c r="L344" s="12" t="s">
        <v>31</v>
      </c>
      <c r="M344" s="12" t="s">
        <v>44</v>
      </c>
      <c r="N344" s="12" t="s">
        <v>65</v>
      </c>
      <c r="O344" s="12" t="s">
        <v>65</v>
      </c>
      <c r="P344" s="50"/>
      <c r="Q344" s="12">
        <v>1</v>
      </c>
      <c r="R344" s="12"/>
    </row>
    <row r="345" spans="1:18" x14ac:dyDescent="0.25">
      <c r="A345" s="68">
        <v>130783293</v>
      </c>
      <c r="B345" s="1" t="s">
        <v>627</v>
      </c>
      <c r="C345" s="18">
        <v>43001057</v>
      </c>
      <c r="D345" s="1" t="s">
        <v>1001</v>
      </c>
      <c r="E345" s="53" t="s">
        <v>1002</v>
      </c>
      <c r="F345" s="54"/>
      <c r="G345" s="12" t="s">
        <v>54</v>
      </c>
      <c r="H345" s="12" t="s">
        <v>21</v>
      </c>
      <c r="I345" s="53" t="s">
        <v>638</v>
      </c>
      <c r="J345" s="12" t="s">
        <v>64</v>
      </c>
      <c r="K345" s="12" t="s">
        <v>750</v>
      </c>
      <c r="L345" s="12" t="s">
        <v>31</v>
      </c>
      <c r="M345" s="12" t="s">
        <v>44</v>
      </c>
      <c r="N345" s="12" t="s">
        <v>65</v>
      </c>
      <c r="O345" s="12" t="s">
        <v>65</v>
      </c>
      <c r="P345" s="50"/>
      <c r="Q345" s="12">
        <v>1</v>
      </c>
      <c r="R345" s="12"/>
    </row>
    <row r="346" spans="1:18" ht="30" x14ac:dyDescent="0.25">
      <c r="A346" s="9">
        <v>130783293</v>
      </c>
      <c r="B346" s="1" t="s">
        <v>627</v>
      </c>
      <c r="C346" s="18"/>
      <c r="D346" s="52" t="s">
        <v>691</v>
      </c>
      <c r="E346" s="53" t="s">
        <v>693</v>
      </c>
      <c r="F346" s="54"/>
      <c r="G346" s="12" t="s">
        <v>49</v>
      </c>
      <c r="H346" s="12" t="s">
        <v>692</v>
      </c>
      <c r="I346" s="53" t="s">
        <v>638</v>
      </c>
      <c r="J346" s="12" t="s">
        <v>64</v>
      </c>
      <c r="K346" s="12"/>
      <c r="L346" s="12" t="s">
        <v>29</v>
      </c>
      <c r="M346" s="12" t="s">
        <v>44</v>
      </c>
      <c r="N346" s="12" t="s">
        <v>65</v>
      </c>
      <c r="O346" s="12" t="s">
        <v>65</v>
      </c>
      <c r="P346" s="50"/>
      <c r="Q346" s="12">
        <v>1</v>
      </c>
      <c r="R346" s="12"/>
    </row>
    <row r="347" spans="1:18" ht="30" x14ac:dyDescent="0.25">
      <c r="A347" s="9">
        <v>130783293</v>
      </c>
      <c r="B347" s="1" t="s">
        <v>627</v>
      </c>
      <c r="C347" s="18"/>
      <c r="D347" s="52" t="s">
        <v>691</v>
      </c>
      <c r="E347" s="53" t="s">
        <v>693</v>
      </c>
      <c r="F347" s="54"/>
      <c r="G347" s="12" t="s">
        <v>49</v>
      </c>
      <c r="H347" s="12" t="s">
        <v>692</v>
      </c>
      <c r="I347" s="53" t="s">
        <v>638</v>
      </c>
      <c r="J347" s="12" t="s">
        <v>64</v>
      </c>
      <c r="K347" s="12" t="s">
        <v>754</v>
      </c>
      <c r="L347" s="12" t="s">
        <v>22</v>
      </c>
      <c r="M347" s="12" t="s">
        <v>44</v>
      </c>
      <c r="N347" s="12" t="s">
        <v>65</v>
      </c>
      <c r="O347" s="12" t="s">
        <v>65</v>
      </c>
      <c r="P347" s="50"/>
      <c r="Q347" s="12">
        <v>1</v>
      </c>
      <c r="R347" s="12"/>
    </row>
    <row r="348" spans="1:18" ht="30" x14ac:dyDescent="0.25">
      <c r="A348" s="9">
        <v>130783293</v>
      </c>
      <c r="B348" s="1" t="s">
        <v>627</v>
      </c>
      <c r="C348" s="18"/>
      <c r="D348" s="52" t="s">
        <v>691</v>
      </c>
      <c r="E348" s="53" t="s">
        <v>693</v>
      </c>
      <c r="F348" s="54"/>
      <c r="G348" s="12" t="s">
        <v>49</v>
      </c>
      <c r="H348" s="12" t="s">
        <v>692</v>
      </c>
      <c r="I348" s="53" t="s">
        <v>638</v>
      </c>
      <c r="J348" s="12" t="s">
        <v>64</v>
      </c>
      <c r="K348" s="12" t="s">
        <v>750</v>
      </c>
      <c r="L348" s="12" t="s">
        <v>22</v>
      </c>
      <c r="M348" s="12" t="s">
        <v>44</v>
      </c>
      <c r="N348" s="12" t="s">
        <v>65</v>
      </c>
      <c r="O348" s="12" t="s">
        <v>65</v>
      </c>
      <c r="P348" s="50"/>
      <c r="Q348" s="12">
        <v>1</v>
      </c>
      <c r="R348" s="12"/>
    </row>
    <row r="349" spans="1:18" ht="30" x14ac:dyDescent="0.25">
      <c r="A349" s="9">
        <v>130783293</v>
      </c>
      <c r="B349" s="1" t="s">
        <v>627</v>
      </c>
      <c r="C349" s="18"/>
      <c r="D349" s="52" t="s">
        <v>691</v>
      </c>
      <c r="E349" s="53" t="s">
        <v>693</v>
      </c>
      <c r="F349" s="54"/>
      <c r="G349" s="12" t="s">
        <v>49</v>
      </c>
      <c r="H349" s="12" t="s">
        <v>692</v>
      </c>
      <c r="I349" s="53" t="s">
        <v>638</v>
      </c>
      <c r="J349" s="12" t="s">
        <v>64</v>
      </c>
      <c r="K349" s="12" t="s">
        <v>754</v>
      </c>
      <c r="L349" s="12" t="s">
        <v>31</v>
      </c>
      <c r="M349" s="12" t="s">
        <v>44</v>
      </c>
      <c r="N349" s="12" t="s">
        <v>65</v>
      </c>
      <c r="O349" s="12" t="s">
        <v>65</v>
      </c>
      <c r="P349" s="50"/>
      <c r="Q349" s="12">
        <v>1</v>
      </c>
      <c r="R349" s="12"/>
    </row>
    <row r="350" spans="1:18" ht="30" x14ac:dyDescent="0.25">
      <c r="A350" s="9">
        <v>130783293</v>
      </c>
      <c r="B350" s="1" t="s">
        <v>627</v>
      </c>
      <c r="C350" s="18"/>
      <c r="D350" s="52" t="s">
        <v>691</v>
      </c>
      <c r="E350" s="53" t="s">
        <v>693</v>
      </c>
      <c r="F350" s="54"/>
      <c r="G350" s="12" t="s">
        <v>49</v>
      </c>
      <c r="H350" s="12" t="s">
        <v>692</v>
      </c>
      <c r="I350" s="53" t="s">
        <v>638</v>
      </c>
      <c r="J350" s="12" t="s">
        <v>64</v>
      </c>
      <c r="K350" s="12" t="s">
        <v>750</v>
      </c>
      <c r="L350" s="12" t="s">
        <v>31</v>
      </c>
      <c r="M350" s="12" t="s">
        <v>44</v>
      </c>
      <c r="N350" s="12" t="s">
        <v>65</v>
      </c>
      <c r="O350" s="12" t="s">
        <v>65</v>
      </c>
      <c r="P350" s="50"/>
      <c r="Q350" s="12">
        <v>1</v>
      </c>
      <c r="R350" s="12"/>
    </row>
    <row r="351" spans="1:18" x14ac:dyDescent="0.25">
      <c r="A351" s="9">
        <v>130783293</v>
      </c>
      <c r="B351" s="1" t="s">
        <v>627</v>
      </c>
      <c r="C351" s="18">
        <v>43001172</v>
      </c>
      <c r="D351" s="52" t="s">
        <v>650</v>
      </c>
      <c r="E351" s="53" t="s">
        <v>651</v>
      </c>
      <c r="F351" s="54"/>
      <c r="G351" s="12" t="s">
        <v>54</v>
      </c>
      <c r="H351" s="12" t="s">
        <v>638</v>
      </c>
      <c r="I351" s="53" t="s">
        <v>638</v>
      </c>
      <c r="J351" s="12" t="s">
        <v>64</v>
      </c>
      <c r="K351" s="12"/>
      <c r="L351" s="12" t="s">
        <v>29</v>
      </c>
      <c r="M351" s="12" t="s">
        <v>44</v>
      </c>
      <c r="N351" s="12" t="s">
        <v>65</v>
      </c>
      <c r="O351" s="12" t="s">
        <v>65</v>
      </c>
      <c r="P351" s="50"/>
      <c r="Q351" s="12">
        <v>1</v>
      </c>
      <c r="R351" s="12"/>
    </row>
    <row r="352" spans="1:18" ht="30" x14ac:dyDescent="0.25">
      <c r="A352" s="9">
        <v>130783293</v>
      </c>
      <c r="B352" s="1" t="s">
        <v>627</v>
      </c>
      <c r="C352" s="17">
        <v>93000360</v>
      </c>
      <c r="D352" s="1" t="s">
        <v>306</v>
      </c>
      <c r="E352" s="53" t="s">
        <v>305</v>
      </c>
      <c r="F352" s="54"/>
      <c r="G352" s="12" t="s">
        <v>54</v>
      </c>
      <c r="H352" s="12" t="s">
        <v>638</v>
      </c>
      <c r="I352" s="53" t="s">
        <v>638</v>
      </c>
      <c r="J352" s="12" t="s">
        <v>64</v>
      </c>
      <c r="K352" s="12" t="s">
        <v>753</v>
      </c>
      <c r="L352" s="12" t="s">
        <v>22</v>
      </c>
      <c r="M352" s="12" t="s">
        <v>44</v>
      </c>
      <c r="N352" s="12" t="s">
        <v>65</v>
      </c>
      <c r="O352" s="12" t="s">
        <v>65</v>
      </c>
      <c r="P352" s="50"/>
      <c r="Q352" s="12">
        <v>1</v>
      </c>
      <c r="R352" s="12"/>
    </row>
    <row r="353" spans="1:18" ht="30" x14ac:dyDescent="0.25">
      <c r="A353" s="9">
        <v>130783293</v>
      </c>
      <c r="B353" s="1" t="s">
        <v>627</v>
      </c>
      <c r="C353" s="17">
        <v>93000360</v>
      </c>
      <c r="D353" s="1" t="s">
        <v>306</v>
      </c>
      <c r="E353" s="53" t="s">
        <v>305</v>
      </c>
      <c r="F353" s="54"/>
      <c r="G353" s="12" t="s">
        <v>54</v>
      </c>
      <c r="H353" s="12" t="s">
        <v>638</v>
      </c>
      <c r="I353" s="53" t="s">
        <v>638</v>
      </c>
      <c r="J353" s="12" t="s">
        <v>64</v>
      </c>
      <c r="K353" s="12" t="s">
        <v>1090</v>
      </c>
      <c r="L353" s="12" t="s">
        <v>22</v>
      </c>
      <c r="M353" s="12" t="s">
        <v>44</v>
      </c>
      <c r="N353" s="12" t="s">
        <v>65</v>
      </c>
      <c r="O353" s="12" t="s">
        <v>65</v>
      </c>
      <c r="P353" s="50"/>
      <c r="Q353" s="12">
        <v>1</v>
      </c>
      <c r="R353" s="12"/>
    </row>
    <row r="354" spans="1:18" ht="30" x14ac:dyDescent="0.25">
      <c r="A354" s="9">
        <v>130783293</v>
      </c>
      <c r="B354" s="1" t="s">
        <v>627</v>
      </c>
      <c r="C354" s="17">
        <v>93000360</v>
      </c>
      <c r="D354" s="1" t="s">
        <v>306</v>
      </c>
      <c r="E354" s="53" t="s">
        <v>305</v>
      </c>
      <c r="F354" s="54"/>
      <c r="G354" s="12" t="s">
        <v>54</v>
      </c>
      <c r="H354" s="12" t="s">
        <v>638</v>
      </c>
      <c r="I354" s="53" t="s">
        <v>638</v>
      </c>
      <c r="J354" s="12" t="s">
        <v>64</v>
      </c>
      <c r="K354" s="12" t="s">
        <v>754</v>
      </c>
      <c r="L354" s="12" t="s">
        <v>22</v>
      </c>
      <c r="M354" s="12" t="s">
        <v>44</v>
      </c>
      <c r="N354" s="12" t="s">
        <v>65</v>
      </c>
      <c r="O354" s="12" t="s">
        <v>65</v>
      </c>
      <c r="P354" s="50" t="str">
        <f t="shared" ref="P354:P383" si="11">O354</f>
        <v>FAVORABLE</v>
      </c>
      <c r="Q354" s="12">
        <v>1</v>
      </c>
      <c r="R354" s="12"/>
    </row>
    <row r="355" spans="1:18" x14ac:dyDescent="0.25">
      <c r="A355" s="9">
        <v>130783293</v>
      </c>
      <c r="B355" s="1" t="s">
        <v>627</v>
      </c>
      <c r="C355" s="9">
        <v>43001086</v>
      </c>
      <c r="D355" s="1" t="s">
        <v>917</v>
      </c>
      <c r="E355" s="53" t="s">
        <v>918</v>
      </c>
      <c r="F355" s="12" t="s">
        <v>919</v>
      </c>
      <c r="G355" s="12" t="s">
        <v>20</v>
      </c>
      <c r="H355" s="12" t="s">
        <v>621</v>
      </c>
      <c r="I355" s="53" t="s">
        <v>38</v>
      </c>
      <c r="J355" s="12" t="s">
        <v>63</v>
      </c>
      <c r="K355" s="12"/>
      <c r="L355" s="12" t="s">
        <v>22</v>
      </c>
      <c r="M355" s="12" t="s">
        <v>44</v>
      </c>
      <c r="N355" s="12" t="s">
        <v>65</v>
      </c>
      <c r="O355" s="12" t="s">
        <v>65</v>
      </c>
      <c r="P355" s="50" t="str">
        <f t="shared" si="11"/>
        <v>FAVORABLE</v>
      </c>
      <c r="Q355" s="12">
        <v>1</v>
      </c>
      <c r="R355" s="12"/>
    </row>
    <row r="356" spans="1:18" ht="30" x14ac:dyDescent="0.25">
      <c r="A356" s="9">
        <v>130783293</v>
      </c>
      <c r="B356" s="1" t="s">
        <v>627</v>
      </c>
      <c r="C356" s="9">
        <v>43001086</v>
      </c>
      <c r="D356" s="1" t="s">
        <v>917</v>
      </c>
      <c r="E356" s="53" t="s">
        <v>918</v>
      </c>
      <c r="F356" s="12" t="s">
        <v>919</v>
      </c>
      <c r="G356" s="12" t="s">
        <v>20</v>
      </c>
      <c r="H356" s="12" t="s">
        <v>621</v>
      </c>
      <c r="I356" s="53" t="s">
        <v>814</v>
      </c>
      <c r="J356" s="12" t="s">
        <v>63</v>
      </c>
      <c r="K356" s="12"/>
      <c r="L356" s="12" t="s">
        <v>29</v>
      </c>
      <c r="M356" s="12" t="s">
        <v>44</v>
      </c>
      <c r="N356" s="12" t="s">
        <v>65</v>
      </c>
      <c r="O356" s="12" t="s">
        <v>65</v>
      </c>
      <c r="P356" s="50" t="str">
        <f t="shared" si="11"/>
        <v>FAVORABLE</v>
      </c>
      <c r="Q356" s="12">
        <v>1</v>
      </c>
      <c r="R356" s="12"/>
    </row>
    <row r="357" spans="1:18" ht="30" x14ac:dyDescent="0.25">
      <c r="A357" s="9">
        <v>130783293</v>
      </c>
      <c r="B357" s="1" t="s">
        <v>627</v>
      </c>
      <c r="C357" s="9">
        <v>43001086</v>
      </c>
      <c r="D357" s="1" t="s">
        <v>917</v>
      </c>
      <c r="E357" s="53" t="s">
        <v>918</v>
      </c>
      <c r="F357" s="12" t="s">
        <v>919</v>
      </c>
      <c r="G357" s="12" t="s">
        <v>20</v>
      </c>
      <c r="H357" s="12" t="s">
        <v>621</v>
      </c>
      <c r="I357" s="53" t="s">
        <v>814</v>
      </c>
      <c r="J357" s="12" t="s">
        <v>63</v>
      </c>
      <c r="K357" s="12"/>
      <c r="L357" s="12" t="s">
        <v>22</v>
      </c>
      <c r="M357" s="12" t="s">
        <v>44</v>
      </c>
      <c r="N357" s="12" t="s">
        <v>65</v>
      </c>
      <c r="O357" s="12" t="s">
        <v>65</v>
      </c>
      <c r="P357" s="50" t="str">
        <f t="shared" si="11"/>
        <v>FAVORABLE</v>
      </c>
      <c r="Q357" s="12">
        <v>1</v>
      </c>
      <c r="R357" s="12"/>
    </row>
    <row r="358" spans="1:18" x14ac:dyDescent="0.25">
      <c r="A358" s="9">
        <v>130783293</v>
      </c>
      <c r="B358" s="1" t="s">
        <v>627</v>
      </c>
      <c r="C358" s="9">
        <v>43001086</v>
      </c>
      <c r="D358" s="1" t="s">
        <v>917</v>
      </c>
      <c r="E358" s="53" t="s">
        <v>918</v>
      </c>
      <c r="F358" s="12" t="s">
        <v>919</v>
      </c>
      <c r="G358" s="12" t="s">
        <v>20</v>
      </c>
      <c r="H358" s="12" t="s">
        <v>621</v>
      </c>
      <c r="I358" s="53" t="s">
        <v>140</v>
      </c>
      <c r="J358" s="12" t="s">
        <v>63</v>
      </c>
      <c r="K358" s="12"/>
      <c r="L358" s="12" t="s">
        <v>22</v>
      </c>
      <c r="M358" s="12" t="s">
        <v>44</v>
      </c>
      <c r="N358" s="12" t="s">
        <v>65</v>
      </c>
      <c r="O358" s="12" t="s">
        <v>65</v>
      </c>
      <c r="P358" s="50" t="str">
        <f t="shared" si="11"/>
        <v>FAVORABLE</v>
      </c>
      <c r="Q358" s="12">
        <v>1</v>
      </c>
      <c r="R358" s="12"/>
    </row>
    <row r="359" spans="1:18" x14ac:dyDescent="0.25">
      <c r="A359" s="9">
        <v>130783293</v>
      </c>
      <c r="B359" s="1" t="s">
        <v>627</v>
      </c>
      <c r="C359" s="9">
        <v>43001086</v>
      </c>
      <c r="D359" s="1" t="s">
        <v>917</v>
      </c>
      <c r="E359" s="53" t="s">
        <v>918</v>
      </c>
      <c r="F359" s="12" t="s">
        <v>919</v>
      </c>
      <c r="G359" s="12" t="s">
        <v>20</v>
      </c>
      <c r="H359" s="12" t="s">
        <v>621</v>
      </c>
      <c r="I359" s="53" t="s">
        <v>621</v>
      </c>
      <c r="J359" s="12" t="s">
        <v>64</v>
      </c>
      <c r="K359" s="12"/>
      <c r="L359" s="12" t="s">
        <v>29</v>
      </c>
      <c r="M359" s="12" t="s">
        <v>44</v>
      </c>
      <c r="N359" s="12" t="s">
        <v>65</v>
      </c>
      <c r="O359" s="12" t="s">
        <v>65</v>
      </c>
      <c r="P359" s="50" t="str">
        <f t="shared" si="11"/>
        <v>FAVORABLE</v>
      </c>
      <c r="Q359" s="12">
        <v>1</v>
      </c>
      <c r="R359" s="12"/>
    </row>
    <row r="360" spans="1:18" x14ac:dyDescent="0.25">
      <c r="A360" s="9">
        <v>130783293</v>
      </c>
      <c r="B360" s="1" t="s">
        <v>627</v>
      </c>
      <c r="C360" s="9">
        <v>43001086</v>
      </c>
      <c r="D360" s="1" t="s">
        <v>917</v>
      </c>
      <c r="E360" s="53" t="s">
        <v>918</v>
      </c>
      <c r="F360" s="12" t="s">
        <v>919</v>
      </c>
      <c r="G360" s="12" t="s">
        <v>20</v>
      </c>
      <c r="H360" s="12" t="s">
        <v>621</v>
      </c>
      <c r="I360" s="53" t="s">
        <v>621</v>
      </c>
      <c r="J360" s="12" t="s">
        <v>64</v>
      </c>
      <c r="K360" s="12"/>
      <c r="L360" s="12" t="s">
        <v>22</v>
      </c>
      <c r="M360" s="12" t="s">
        <v>44</v>
      </c>
      <c r="N360" s="12" t="s">
        <v>65</v>
      </c>
      <c r="O360" s="12" t="s">
        <v>65</v>
      </c>
      <c r="P360" s="50" t="str">
        <f t="shared" si="11"/>
        <v>FAVORABLE</v>
      </c>
      <c r="Q360" s="12">
        <v>1</v>
      </c>
      <c r="R360" s="12"/>
    </row>
    <row r="361" spans="1:18" x14ac:dyDescent="0.25">
      <c r="A361" s="9">
        <v>130783293</v>
      </c>
      <c r="B361" s="1" t="s">
        <v>627</v>
      </c>
      <c r="C361" s="9">
        <v>43001086</v>
      </c>
      <c r="D361" s="1" t="s">
        <v>917</v>
      </c>
      <c r="E361" s="53" t="s">
        <v>918</v>
      </c>
      <c r="F361" s="12" t="s">
        <v>919</v>
      </c>
      <c r="G361" s="12" t="s">
        <v>20</v>
      </c>
      <c r="H361" s="12" t="s">
        <v>621</v>
      </c>
      <c r="I361" s="53" t="s">
        <v>621</v>
      </c>
      <c r="J361" s="12" t="s">
        <v>64</v>
      </c>
      <c r="K361" s="12"/>
      <c r="L361" s="12" t="s">
        <v>31</v>
      </c>
      <c r="M361" s="12" t="s">
        <v>44</v>
      </c>
      <c r="N361" s="12" t="s">
        <v>65</v>
      </c>
      <c r="O361" s="12" t="s">
        <v>65</v>
      </c>
      <c r="P361" s="50" t="str">
        <f t="shared" si="11"/>
        <v>FAVORABLE</v>
      </c>
      <c r="Q361" s="12">
        <v>1</v>
      </c>
      <c r="R361" s="12"/>
    </row>
    <row r="362" spans="1:18" x14ac:dyDescent="0.25">
      <c r="A362" s="9">
        <v>130783293</v>
      </c>
      <c r="B362" s="1" t="s">
        <v>627</v>
      </c>
      <c r="C362" s="9">
        <v>43001086</v>
      </c>
      <c r="D362" s="1" t="s">
        <v>917</v>
      </c>
      <c r="E362" s="53" t="s">
        <v>918</v>
      </c>
      <c r="F362" s="12" t="s">
        <v>919</v>
      </c>
      <c r="G362" s="12" t="s">
        <v>20</v>
      </c>
      <c r="H362" s="12" t="s">
        <v>621</v>
      </c>
      <c r="I362" s="53" t="s">
        <v>661</v>
      </c>
      <c r="J362" s="12" t="s">
        <v>64</v>
      </c>
      <c r="K362" s="12"/>
      <c r="L362" s="12" t="s">
        <v>22</v>
      </c>
      <c r="M362" s="12" t="s">
        <v>44</v>
      </c>
      <c r="N362" s="12" t="s">
        <v>65</v>
      </c>
      <c r="O362" s="12" t="s">
        <v>65</v>
      </c>
      <c r="P362" s="50" t="str">
        <f t="shared" si="11"/>
        <v>FAVORABLE</v>
      </c>
      <c r="Q362" s="12">
        <v>1</v>
      </c>
      <c r="R362" s="12"/>
    </row>
    <row r="363" spans="1:18" x14ac:dyDescent="0.25">
      <c r="A363" s="9">
        <v>130783293</v>
      </c>
      <c r="B363" s="1" t="s">
        <v>627</v>
      </c>
      <c r="C363" s="9">
        <v>43001132</v>
      </c>
      <c r="D363" s="1" t="s">
        <v>782</v>
      </c>
      <c r="E363" s="53" t="s">
        <v>783</v>
      </c>
      <c r="F363" s="12" t="s">
        <v>784</v>
      </c>
      <c r="G363" s="12" t="s">
        <v>20</v>
      </c>
      <c r="H363" s="12" t="s">
        <v>614</v>
      </c>
      <c r="I363" s="53" t="s">
        <v>769</v>
      </c>
      <c r="J363" s="12" t="s">
        <v>63</v>
      </c>
      <c r="K363" s="12"/>
      <c r="L363" s="12" t="s">
        <v>22</v>
      </c>
      <c r="M363" s="12" t="s">
        <v>44</v>
      </c>
      <c r="N363" s="12" t="s">
        <v>65</v>
      </c>
      <c r="O363" s="12" t="s">
        <v>65</v>
      </c>
      <c r="P363" s="50" t="str">
        <f t="shared" si="11"/>
        <v>FAVORABLE</v>
      </c>
      <c r="Q363" s="12">
        <v>1</v>
      </c>
      <c r="R363" s="12"/>
    </row>
    <row r="364" spans="1:18" x14ac:dyDescent="0.25">
      <c r="A364" s="9">
        <v>130783293</v>
      </c>
      <c r="B364" s="1" t="s">
        <v>627</v>
      </c>
      <c r="C364" s="18"/>
      <c r="D364" s="52" t="s">
        <v>870</v>
      </c>
      <c r="E364" s="53" t="s">
        <v>871</v>
      </c>
      <c r="F364" s="54"/>
      <c r="G364" s="12" t="s">
        <v>49</v>
      </c>
      <c r="H364" s="12" t="s">
        <v>638</v>
      </c>
      <c r="I364" s="53" t="s">
        <v>692</v>
      </c>
      <c r="J364" s="12" t="s">
        <v>63</v>
      </c>
      <c r="K364" s="12"/>
      <c r="L364" s="12" t="s">
        <v>22</v>
      </c>
      <c r="M364" s="12" t="s">
        <v>44</v>
      </c>
      <c r="N364" s="12" t="s">
        <v>65</v>
      </c>
      <c r="O364" s="12" t="s">
        <v>65</v>
      </c>
      <c r="P364" s="50" t="str">
        <f t="shared" si="11"/>
        <v>FAVORABLE</v>
      </c>
      <c r="Q364" s="12">
        <v>1</v>
      </c>
      <c r="R364" s="12"/>
    </row>
    <row r="365" spans="1:18" x14ac:dyDescent="0.25">
      <c r="A365" s="9">
        <v>130783293</v>
      </c>
      <c r="B365" s="1" t="s">
        <v>627</v>
      </c>
      <c r="C365" s="18"/>
      <c r="D365" s="52" t="s">
        <v>870</v>
      </c>
      <c r="E365" s="53" t="s">
        <v>871</v>
      </c>
      <c r="F365" s="54"/>
      <c r="G365" s="12" t="s">
        <v>49</v>
      </c>
      <c r="H365" s="12" t="s">
        <v>638</v>
      </c>
      <c r="I365" s="53" t="s">
        <v>692</v>
      </c>
      <c r="J365" s="12" t="s">
        <v>63</v>
      </c>
      <c r="K365" s="12"/>
      <c r="L365" s="12" t="s">
        <v>31</v>
      </c>
      <c r="M365" s="12" t="s">
        <v>44</v>
      </c>
      <c r="N365" s="12" t="s">
        <v>65</v>
      </c>
      <c r="O365" s="12" t="s">
        <v>65</v>
      </c>
      <c r="P365" s="50" t="str">
        <f t="shared" si="11"/>
        <v>FAVORABLE</v>
      </c>
      <c r="Q365" s="12">
        <v>1</v>
      </c>
      <c r="R365" s="12"/>
    </row>
    <row r="366" spans="1:18" x14ac:dyDescent="0.25">
      <c r="A366" s="9">
        <v>130783293</v>
      </c>
      <c r="B366" s="1" t="s">
        <v>627</v>
      </c>
      <c r="C366" s="18"/>
      <c r="D366" s="1" t="s">
        <v>1003</v>
      </c>
      <c r="E366" s="53" t="s">
        <v>1002</v>
      </c>
      <c r="F366" s="54"/>
      <c r="G366" s="12" t="s">
        <v>27</v>
      </c>
      <c r="H366" s="12" t="s">
        <v>21</v>
      </c>
      <c r="I366" s="53" t="s">
        <v>692</v>
      </c>
      <c r="J366" s="12"/>
      <c r="K366" s="12"/>
      <c r="L366" s="12" t="s">
        <v>29</v>
      </c>
      <c r="M366" s="12" t="s">
        <v>44</v>
      </c>
      <c r="N366" s="12" t="s">
        <v>1020</v>
      </c>
      <c r="O366" s="12" t="s">
        <v>65</v>
      </c>
      <c r="P366" s="50" t="str">
        <f t="shared" si="11"/>
        <v>FAVORABLE</v>
      </c>
      <c r="Q366" s="12">
        <v>1</v>
      </c>
      <c r="R366" s="12"/>
    </row>
    <row r="367" spans="1:18" x14ac:dyDescent="0.25">
      <c r="A367" s="9">
        <v>130783293</v>
      </c>
      <c r="B367" s="1" t="s">
        <v>627</v>
      </c>
      <c r="C367" s="18"/>
      <c r="D367" s="1" t="s">
        <v>1003</v>
      </c>
      <c r="E367" s="53" t="s">
        <v>1002</v>
      </c>
      <c r="F367" s="54"/>
      <c r="G367" s="12" t="s">
        <v>27</v>
      </c>
      <c r="H367" s="12" t="s">
        <v>21</v>
      </c>
      <c r="I367" s="53" t="s">
        <v>692</v>
      </c>
      <c r="J367" s="12"/>
      <c r="K367" s="12"/>
      <c r="L367" s="12" t="s">
        <v>22</v>
      </c>
      <c r="M367" s="12" t="s">
        <v>44</v>
      </c>
      <c r="N367" s="12" t="s">
        <v>1020</v>
      </c>
      <c r="O367" s="12" t="s">
        <v>65</v>
      </c>
      <c r="P367" s="50" t="str">
        <f t="shared" si="11"/>
        <v>FAVORABLE</v>
      </c>
      <c r="Q367" s="12">
        <v>1</v>
      </c>
      <c r="R367" s="12"/>
    </row>
    <row r="368" spans="1:18" x14ac:dyDescent="0.25">
      <c r="A368" s="9">
        <v>130783293</v>
      </c>
      <c r="B368" s="1" t="s">
        <v>627</v>
      </c>
      <c r="C368" s="18">
        <v>43001057</v>
      </c>
      <c r="D368" s="1" t="s">
        <v>1001</v>
      </c>
      <c r="E368" s="53" t="s">
        <v>1002</v>
      </c>
      <c r="F368" s="54"/>
      <c r="G368" s="12" t="s">
        <v>54</v>
      </c>
      <c r="H368" s="12" t="s">
        <v>21</v>
      </c>
      <c r="I368" s="53" t="s">
        <v>692</v>
      </c>
      <c r="J368" s="12"/>
      <c r="K368" s="12"/>
      <c r="L368" s="12" t="s">
        <v>31</v>
      </c>
      <c r="M368" s="12" t="s">
        <v>44</v>
      </c>
      <c r="N368" s="12" t="s">
        <v>1020</v>
      </c>
      <c r="O368" s="12" t="s">
        <v>65</v>
      </c>
      <c r="P368" s="50" t="str">
        <f t="shared" si="11"/>
        <v>FAVORABLE</v>
      </c>
      <c r="Q368" s="12">
        <v>1</v>
      </c>
      <c r="R368" s="12"/>
    </row>
    <row r="369" spans="1:18" x14ac:dyDescent="0.25">
      <c r="A369" s="9">
        <v>130783293</v>
      </c>
      <c r="B369" s="1" t="s">
        <v>627</v>
      </c>
      <c r="C369" s="9">
        <v>43001132</v>
      </c>
      <c r="D369" s="1" t="s">
        <v>782</v>
      </c>
      <c r="E369" s="53" t="s">
        <v>783</v>
      </c>
      <c r="F369" s="12" t="s">
        <v>784</v>
      </c>
      <c r="G369" s="12" t="s">
        <v>20</v>
      </c>
      <c r="H369" s="12" t="s">
        <v>614</v>
      </c>
      <c r="I369" s="53" t="s">
        <v>634</v>
      </c>
      <c r="J369" s="12" t="s">
        <v>63</v>
      </c>
      <c r="K369" s="12"/>
      <c r="L369" s="12" t="s">
        <v>22</v>
      </c>
      <c r="M369" s="12" t="s">
        <v>44</v>
      </c>
      <c r="N369" s="12" t="s">
        <v>65</v>
      </c>
      <c r="O369" s="12" t="s">
        <v>65</v>
      </c>
      <c r="P369" s="50" t="str">
        <f t="shared" si="11"/>
        <v>FAVORABLE</v>
      </c>
      <c r="Q369" s="12">
        <v>1</v>
      </c>
      <c r="R369" s="12"/>
    </row>
    <row r="370" spans="1:18" x14ac:dyDescent="0.25">
      <c r="A370" s="9">
        <v>130783293</v>
      </c>
      <c r="B370" s="1" t="s">
        <v>627</v>
      </c>
      <c r="C370" s="9">
        <v>43001021</v>
      </c>
      <c r="D370" s="1" t="s">
        <v>630</v>
      </c>
      <c r="E370" s="62" t="s">
        <v>675</v>
      </c>
      <c r="F370" s="54"/>
      <c r="G370" s="12" t="s">
        <v>54</v>
      </c>
      <c r="H370" s="12" t="s">
        <v>630</v>
      </c>
      <c r="I370" s="53" t="s">
        <v>663</v>
      </c>
      <c r="J370" s="12" t="s">
        <v>64</v>
      </c>
      <c r="K370" s="12"/>
      <c r="L370" s="12" t="s">
        <v>29</v>
      </c>
      <c r="M370" s="12" t="s">
        <v>44</v>
      </c>
      <c r="N370" s="12" t="s">
        <v>65</v>
      </c>
      <c r="O370" s="12" t="s">
        <v>65</v>
      </c>
      <c r="P370" s="50" t="str">
        <f t="shared" si="11"/>
        <v>FAVORABLE</v>
      </c>
      <c r="Q370" s="12">
        <v>1</v>
      </c>
      <c r="R370" s="12"/>
    </row>
    <row r="371" spans="1:18" x14ac:dyDescent="0.25">
      <c r="A371" s="9">
        <v>130783293</v>
      </c>
      <c r="B371" s="1" t="s">
        <v>627</v>
      </c>
      <c r="C371" s="9">
        <v>43001132</v>
      </c>
      <c r="D371" s="1" t="s">
        <v>782</v>
      </c>
      <c r="E371" s="53" t="s">
        <v>783</v>
      </c>
      <c r="F371" s="12" t="s">
        <v>784</v>
      </c>
      <c r="G371" s="12" t="s">
        <v>20</v>
      </c>
      <c r="H371" s="12" t="s">
        <v>614</v>
      </c>
      <c r="I371" s="53" t="s">
        <v>614</v>
      </c>
      <c r="J371" s="12" t="s">
        <v>64</v>
      </c>
      <c r="K371" s="12"/>
      <c r="L371" s="12" t="s">
        <v>29</v>
      </c>
      <c r="M371" s="12" t="s">
        <v>44</v>
      </c>
      <c r="N371" s="12" t="s">
        <v>65</v>
      </c>
      <c r="O371" s="12" t="s">
        <v>65</v>
      </c>
      <c r="P371" s="50" t="str">
        <f t="shared" si="11"/>
        <v>FAVORABLE</v>
      </c>
      <c r="Q371" s="12">
        <v>1</v>
      </c>
      <c r="R371" s="12"/>
    </row>
    <row r="372" spans="1:18" x14ac:dyDescent="0.25">
      <c r="A372" s="9">
        <v>130783293</v>
      </c>
      <c r="B372" s="1" t="s">
        <v>627</v>
      </c>
      <c r="C372" s="9">
        <v>43001132</v>
      </c>
      <c r="D372" s="1" t="s">
        <v>782</v>
      </c>
      <c r="E372" s="53" t="s">
        <v>783</v>
      </c>
      <c r="F372" s="12" t="s">
        <v>784</v>
      </c>
      <c r="G372" s="12" t="s">
        <v>20</v>
      </c>
      <c r="H372" s="12" t="s">
        <v>614</v>
      </c>
      <c r="I372" s="53" t="s">
        <v>614</v>
      </c>
      <c r="J372" s="12" t="s">
        <v>64</v>
      </c>
      <c r="K372" s="12"/>
      <c r="L372" s="12" t="s">
        <v>22</v>
      </c>
      <c r="M372" s="12" t="s">
        <v>44</v>
      </c>
      <c r="N372" s="12" t="s">
        <v>65</v>
      </c>
      <c r="O372" s="12" t="s">
        <v>65</v>
      </c>
      <c r="P372" s="50" t="str">
        <f t="shared" si="11"/>
        <v>FAVORABLE</v>
      </c>
      <c r="Q372" s="12">
        <v>1</v>
      </c>
      <c r="R372" s="12"/>
    </row>
    <row r="373" spans="1:18" x14ac:dyDescent="0.25">
      <c r="A373" s="9">
        <v>130783293</v>
      </c>
      <c r="B373" s="1" t="s">
        <v>627</v>
      </c>
      <c r="C373" s="9">
        <v>43001132</v>
      </c>
      <c r="D373" s="1" t="s">
        <v>782</v>
      </c>
      <c r="E373" s="53" t="s">
        <v>783</v>
      </c>
      <c r="F373" s="12" t="s">
        <v>784</v>
      </c>
      <c r="G373" s="12" t="s">
        <v>20</v>
      </c>
      <c r="H373" s="12" t="s">
        <v>614</v>
      </c>
      <c r="I373" s="53" t="s">
        <v>614</v>
      </c>
      <c r="J373" s="12" t="s">
        <v>64</v>
      </c>
      <c r="K373" s="12"/>
      <c r="L373" s="12" t="s">
        <v>31</v>
      </c>
      <c r="M373" s="12" t="s">
        <v>44</v>
      </c>
      <c r="N373" s="12" t="s">
        <v>65</v>
      </c>
      <c r="O373" s="12" t="s">
        <v>65</v>
      </c>
      <c r="P373" s="50" t="str">
        <f t="shared" si="11"/>
        <v>FAVORABLE</v>
      </c>
      <c r="Q373" s="12">
        <v>1</v>
      </c>
      <c r="R373" s="12"/>
    </row>
    <row r="374" spans="1:18" x14ac:dyDescent="0.25">
      <c r="A374" s="9">
        <v>130783293</v>
      </c>
      <c r="B374" s="1" t="s">
        <v>627</v>
      </c>
      <c r="C374" s="9">
        <v>43001624</v>
      </c>
      <c r="D374" s="17" t="s">
        <v>628</v>
      </c>
      <c r="E374" s="56" t="s">
        <v>629</v>
      </c>
      <c r="F374" s="60"/>
      <c r="G374" s="17" t="s">
        <v>54</v>
      </c>
      <c r="H374" s="17" t="s">
        <v>607</v>
      </c>
      <c r="I374" s="56" t="s">
        <v>614</v>
      </c>
      <c r="J374" s="17" t="s">
        <v>64</v>
      </c>
      <c r="K374" s="17"/>
      <c r="L374" s="17" t="s">
        <v>29</v>
      </c>
      <c r="M374" s="17" t="s">
        <v>44</v>
      </c>
      <c r="N374" s="17" t="s">
        <v>65</v>
      </c>
      <c r="O374" s="12" t="s">
        <v>65</v>
      </c>
      <c r="P374" s="50" t="str">
        <f t="shared" si="11"/>
        <v>FAVORABLE</v>
      </c>
      <c r="Q374" s="12">
        <v>1</v>
      </c>
      <c r="R374" s="17"/>
    </row>
    <row r="375" spans="1:18" x14ac:dyDescent="0.25">
      <c r="A375" s="9">
        <v>130783293</v>
      </c>
      <c r="B375" s="1" t="s">
        <v>627</v>
      </c>
      <c r="C375" s="9">
        <v>43001132</v>
      </c>
      <c r="D375" s="1" t="s">
        <v>782</v>
      </c>
      <c r="E375" s="53" t="s">
        <v>783</v>
      </c>
      <c r="F375" s="12" t="s">
        <v>784</v>
      </c>
      <c r="G375" s="12" t="s">
        <v>20</v>
      </c>
      <c r="H375" s="12" t="s">
        <v>614</v>
      </c>
      <c r="I375" s="53" t="s">
        <v>59</v>
      </c>
      <c r="J375" s="12" t="s">
        <v>63</v>
      </c>
      <c r="K375" s="12"/>
      <c r="L375" s="12" t="s">
        <v>29</v>
      </c>
      <c r="M375" s="12" t="s">
        <v>44</v>
      </c>
      <c r="N375" s="12" t="s">
        <v>65</v>
      </c>
      <c r="O375" s="12" t="s">
        <v>65</v>
      </c>
      <c r="P375" s="50" t="str">
        <f t="shared" si="11"/>
        <v>FAVORABLE</v>
      </c>
      <c r="Q375" s="12">
        <v>1</v>
      </c>
      <c r="R375" s="12"/>
    </row>
    <row r="376" spans="1:18" x14ac:dyDescent="0.25">
      <c r="A376" s="9">
        <v>130783293</v>
      </c>
      <c r="B376" s="1" t="s">
        <v>627</v>
      </c>
      <c r="C376" s="9">
        <v>43001132</v>
      </c>
      <c r="D376" s="1" t="s">
        <v>782</v>
      </c>
      <c r="E376" s="53" t="s">
        <v>783</v>
      </c>
      <c r="F376" s="12" t="s">
        <v>784</v>
      </c>
      <c r="G376" s="12" t="s">
        <v>20</v>
      </c>
      <c r="H376" s="12" t="s">
        <v>614</v>
      </c>
      <c r="I376" s="53" t="s">
        <v>59</v>
      </c>
      <c r="J376" s="12" t="s">
        <v>63</v>
      </c>
      <c r="K376" s="12"/>
      <c r="L376" s="12" t="s">
        <v>22</v>
      </c>
      <c r="M376" s="12" t="s">
        <v>44</v>
      </c>
      <c r="N376" s="12" t="s">
        <v>65</v>
      </c>
      <c r="O376" s="12" t="s">
        <v>65</v>
      </c>
      <c r="P376" s="50" t="str">
        <f t="shared" si="11"/>
        <v>FAVORABLE</v>
      </c>
      <c r="Q376" s="12">
        <v>1</v>
      </c>
      <c r="R376" s="12"/>
    </row>
    <row r="377" spans="1:18" x14ac:dyDescent="0.25">
      <c r="A377" s="9">
        <v>130783293</v>
      </c>
      <c r="B377" s="1" t="s">
        <v>627</v>
      </c>
      <c r="C377" s="9">
        <v>43001132</v>
      </c>
      <c r="D377" s="1" t="s">
        <v>782</v>
      </c>
      <c r="E377" s="53" t="s">
        <v>783</v>
      </c>
      <c r="F377" s="12" t="s">
        <v>784</v>
      </c>
      <c r="G377" s="12" t="s">
        <v>20</v>
      </c>
      <c r="H377" s="12" t="s">
        <v>614</v>
      </c>
      <c r="I377" s="53" t="s">
        <v>60</v>
      </c>
      <c r="J377" s="12" t="s">
        <v>63</v>
      </c>
      <c r="K377" s="12"/>
      <c r="L377" s="12" t="s">
        <v>22</v>
      </c>
      <c r="M377" s="12" t="s">
        <v>44</v>
      </c>
      <c r="N377" s="12" t="s">
        <v>65</v>
      </c>
      <c r="O377" s="12" t="s">
        <v>65</v>
      </c>
      <c r="P377" s="50" t="str">
        <f t="shared" si="11"/>
        <v>FAVORABLE</v>
      </c>
      <c r="Q377" s="12">
        <v>1</v>
      </c>
      <c r="R377" s="12"/>
    </row>
    <row r="378" spans="1:18" x14ac:dyDescent="0.25">
      <c r="A378" s="9">
        <v>130783293</v>
      </c>
      <c r="B378" s="1" t="s">
        <v>627</v>
      </c>
      <c r="C378" s="9">
        <v>43001132</v>
      </c>
      <c r="D378" s="1" t="s">
        <v>782</v>
      </c>
      <c r="E378" s="53" t="s">
        <v>783</v>
      </c>
      <c r="F378" s="12" t="s">
        <v>784</v>
      </c>
      <c r="G378" s="12" t="s">
        <v>20</v>
      </c>
      <c r="H378" s="12" t="s">
        <v>614</v>
      </c>
      <c r="I378" s="53" t="s">
        <v>607</v>
      </c>
      <c r="J378" s="12" t="s">
        <v>63</v>
      </c>
      <c r="K378" s="12"/>
      <c r="L378" s="12" t="s">
        <v>29</v>
      </c>
      <c r="M378" s="12" t="s">
        <v>44</v>
      </c>
      <c r="N378" s="12" t="s">
        <v>65</v>
      </c>
      <c r="O378" s="12" t="s">
        <v>65</v>
      </c>
      <c r="P378" s="50" t="str">
        <f t="shared" si="11"/>
        <v>FAVORABLE</v>
      </c>
      <c r="Q378" s="12">
        <v>1</v>
      </c>
      <c r="R378" s="12"/>
    </row>
    <row r="379" spans="1:18" x14ac:dyDescent="0.25">
      <c r="A379" s="9">
        <v>130783293</v>
      </c>
      <c r="B379" s="1" t="s">
        <v>627</v>
      </c>
      <c r="C379" s="9">
        <v>43001132</v>
      </c>
      <c r="D379" s="1" t="s">
        <v>782</v>
      </c>
      <c r="E379" s="53" t="s">
        <v>783</v>
      </c>
      <c r="F379" s="12" t="s">
        <v>784</v>
      </c>
      <c r="G379" s="12" t="s">
        <v>20</v>
      </c>
      <c r="H379" s="12" t="s">
        <v>614</v>
      </c>
      <c r="I379" s="53" t="s">
        <v>607</v>
      </c>
      <c r="J379" s="12" t="s">
        <v>63</v>
      </c>
      <c r="K379" s="12"/>
      <c r="L379" s="12" t="s">
        <v>22</v>
      </c>
      <c r="M379" s="12" t="s">
        <v>44</v>
      </c>
      <c r="N379" s="12" t="s">
        <v>65</v>
      </c>
      <c r="O379" s="12" t="s">
        <v>65</v>
      </c>
      <c r="P379" s="50" t="str">
        <f t="shared" si="11"/>
        <v>FAVORABLE</v>
      </c>
      <c r="Q379" s="12">
        <v>1</v>
      </c>
      <c r="R379" s="12"/>
    </row>
    <row r="380" spans="1:18" x14ac:dyDescent="0.25">
      <c r="A380" s="9">
        <v>130783293</v>
      </c>
      <c r="B380" s="1" t="s">
        <v>627</v>
      </c>
      <c r="C380" s="9">
        <v>43000991</v>
      </c>
      <c r="D380" s="1" t="s">
        <v>920</v>
      </c>
      <c r="E380" s="62" t="s">
        <v>921</v>
      </c>
      <c r="F380" s="54"/>
      <c r="G380" s="12" t="s">
        <v>54</v>
      </c>
      <c r="H380" s="12" t="s">
        <v>58</v>
      </c>
      <c r="I380" s="53" t="s">
        <v>676</v>
      </c>
      <c r="J380" s="12" t="s">
        <v>63</v>
      </c>
      <c r="K380" s="12"/>
      <c r="L380" s="12" t="s">
        <v>22</v>
      </c>
      <c r="M380" s="12" t="s">
        <v>44</v>
      </c>
      <c r="N380" s="12" t="s">
        <v>65</v>
      </c>
      <c r="O380" s="12" t="s">
        <v>65</v>
      </c>
      <c r="P380" s="50" t="str">
        <f t="shared" si="11"/>
        <v>FAVORABLE</v>
      </c>
      <c r="Q380" s="12">
        <v>1</v>
      </c>
      <c r="R380" s="12"/>
    </row>
    <row r="381" spans="1:18" ht="30" x14ac:dyDescent="0.25">
      <c r="A381" s="9">
        <v>130783293</v>
      </c>
      <c r="B381" s="1" t="s">
        <v>627</v>
      </c>
      <c r="C381" s="9">
        <v>43001086</v>
      </c>
      <c r="D381" s="1" t="s">
        <v>917</v>
      </c>
      <c r="E381" s="53" t="s">
        <v>918</v>
      </c>
      <c r="F381" s="12" t="s">
        <v>919</v>
      </c>
      <c r="G381" s="12" t="s">
        <v>20</v>
      </c>
      <c r="H381" s="12" t="s">
        <v>621</v>
      </c>
      <c r="I381" s="53" t="s">
        <v>674</v>
      </c>
      <c r="J381" s="12" t="s">
        <v>63</v>
      </c>
      <c r="K381" s="12"/>
      <c r="L381" s="12" t="s">
        <v>22</v>
      </c>
      <c r="M381" s="12" t="s">
        <v>44</v>
      </c>
      <c r="N381" s="12" t="s">
        <v>65</v>
      </c>
      <c r="O381" s="12" t="s">
        <v>65</v>
      </c>
      <c r="P381" s="50" t="str">
        <f t="shared" si="11"/>
        <v>FAVORABLE</v>
      </c>
      <c r="Q381" s="12">
        <v>1</v>
      </c>
      <c r="R381" s="12"/>
    </row>
    <row r="382" spans="1:18" x14ac:dyDescent="0.25">
      <c r="A382" s="9">
        <v>130783293</v>
      </c>
      <c r="B382" s="1" t="s">
        <v>627</v>
      </c>
      <c r="C382" s="18"/>
      <c r="D382" s="52" t="s">
        <v>771</v>
      </c>
      <c r="E382" s="53" t="s">
        <v>772</v>
      </c>
      <c r="F382" s="54"/>
      <c r="G382" s="12" t="s">
        <v>27</v>
      </c>
      <c r="H382" s="12" t="s">
        <v>758</v>
      </c>
      <c r="I382" s="53" t="s">
        <v>758</v>
      </c>
      <c r="J382" s="12" t="s">
        <v>64</v>
      </c>
      <c r="K382" s="12"/>
      <c r="L382" s="12" t="s">
        <v>22</v>
      </c>
      <c r="M382" s="12" t="s">
        <v>44</v>
      </c>
      <c r="N382" s="12" t="s">
        <v>65</v>
      </c>
      <c r="O382" s="12" t="s">
        <v>65</v>
      </c>
      <c r="P382" s="50" t="str">
        <f t="shared" si="11"/>
        <v>FAVORABLE</v>
      </c>
      <c r="Q382" s="12">
        <v>1</v>
      </c>
      <c r="R382" s="12"/>
    </row>
    <row r="383" spans="1:18" x14ac:dyDescent="0.25">
      <c r="A383" s="9">
        <v>130783293</v>
      </c>
      <c r="B383" s="1" t="s">
        <v>627</v>
      </c>
      <c r="C383" s="9">
        <v>43001086</v>
      </c>
      <c r="D383" s="1" t="s">
        <v>917</v>
      </c>
      <c r="E383" s="53" t="s">
        <v>918</v>
      </c>
      <c r="F383" s="12" t="s">
        <v>919</v>
      </c>
      <c r="G383" s="12" t="s">
        <v>20</v>
      </c>
      <c r="H383" s="12" t="s">
        <v>621</v>
      </c>
      <c r="I383" s="53" t="s">
        <v>662</v>
      </c>
      <c r="J383" s="12" t="s">
        <v>63</v>
      </c>
      <c r="K383" s="12"/>
      <c r="L383" s="12" t="s">
        <v>22</v>
      </c>
      <c r="M383" s="12" t="s">
        <v>44</v>
      </c>
      <c r="N383" s="12" t="s">
        <v>65</v>
      </c>
      <c r="O383" s="12" t="s">
        <v>65</v>
      </c>
      <c r="P383" s="50" t="str">
        <f t="shared" si="11"/>
        <v>FAVORABLE</v>
      </c>
      <c r="Q383" s="12">
        <v>1</v>
      </c>
      <c r="R383" s="12"/>
    </row>
    <row r="384" spans="1:18" x14ac:dyDescent="0.25">
      <c r="A384" s="9">
        <v>130804297</v>
      </c>
      <c r="B384" s="15" t="s">
        <v>1023</v>
      </c>
      <c r="C384" s="9">
        <v>43001548</v>
      </c>
      <c r="D384" s="1" t="s">
        <v>687</v>
      </c>
      <c r="E384" s="53" t="s">
        <v>886</v>
      </c>
      <c r="F384" s="12" t="s">
        <v>700</v>
      </c>
      <c r="G384" s="12" t="s">
        <v>20</v>
      </c>
      <c r="H384" s="12" t="s">
        <v>644</v>
      </c>
      <c r="I384" s="53" t="s">
        <v>1072</v>
      </c>
      <c r="J384" s="55"/>
      <c r="K384" s="55"/>
      <c r="L384" s="12" t="s">
        <v>37</v>
      </c>
      <c r="M384" s="12" t="s">
        <v>44</v>
      </c>
      <c r="N384" s="17" t="s">
        <v>65</v>
      </c>
      <c r="O384" s="12" t="s">
        <v>65</v>
      </c>
      <c r="P384" s="50"/>
      <c r="Q384" s="12">
        <v>1</v>
      </c>
      <c r="R384" s="12"/>
    </row>
    <row r="385" spans="1:18" x14ac:dyDescent="0.25">
      <c r="A385" s="9">
        <v>130804297</v>
      </c>
      <c r="B385" s="1" t="s">
        <v>1023</v>
      </c>
      <c r="C385" s="9">
        <v>43001362</v>
      </c>
      <c r="D385" s="1" t="s">
        <v>699</v>
      </c>
      <c r="E385" s="53" t="s">
        <v>700</v>
      </c>
      <c r="F385" s="12" t="s">
        <v>698</v>
      </c>
      <c r="G385" s="12" t="s">
        <v>20</v>
      </c>
      <c r="H385" s="12" t="s">
        <v>36</v>
      </c>
      <c r="I385" s="53" t="s">
        <v>38</v>
      </c>
      <c r="J385" s="12" t="s">
        <v>64</v>
      </c>
      <c r="K385" s="12"/>
      <c r="L385" s="12" t="s">
        <v>29</v>
      </c>
      <c r="M385" s="12" t="s">
        <v>44</v>
      </c>
      <c r="N385" s="12" t="s">
        <v>65</v>
      </c>
      <c r="O385" s="12" t="s">
        <v>65</v>
      </c>
      <c r="P385" s="50" t="str">
        <f t="shared" ref="P385:P423" si="12">O385</f>
        <v>FAVORABLE</v>
      </c>
      <c r="Q385" s="12">
        <v>1</v>
      </c>
      <c r="R385" s="12"/>
    </row>
    <row r="386" spans="1:18" x14ac:dyDescent="0.25">
      <c r="A386" s="9">
        <v>130804297</v>
      </c>
      <c r="B386" s="1" t="s">
        <v>1023</v>
      </c>
      <c r="C386" s="9">
        <v>43001362</v>
      </c>
      <c r="D386" s="1" t="s">
        <v>699</v>
      </c>
      <c r="E386" s="53" t="s">
        <v>700</v>
      </c>
      <c r="F386" s="12" t="s">
        <v>698</v>
      </c>
      <c r="G386" s="12" t="s">
        <v>20</v>
      </c>
      <c r="H386" s="12" t="s">
        <v>36</v>
      </c>
      <c r="I386" s="53" t="s">
        <v>38</v>
      </c>
      <c r="J386" s="12" t="s">
        <v>64</v>
      </c>
      <c r="K386" s="12"/>
      <c r="L386" s="12" t="s">
        <v>22</v>
      </c>
      <c r="M386" s="12" t="s">
        <v>44</v>
      </c>
      <c r="N386" s="12" t="s">
        <v>65</v>
      </c>
      <c r="O386" s="12" t="s">
        <v>65</v>
      </c>
      <c r="P386" s="50" t="str">
        <f t="shared" si="12"/>
        <v>FAVORABLE</v>
      </c>
      <c r="Q386" s="12">
        <v>1</v>
      </c>
      <c r="R386" s="12"/>
    </row>
    <row r="387" spans="1:18" x14ac:dyDescent="0.25">
      <c r="A387" s="9">
        <v>130804297</v>
      </c>
      <c r="B387" s="1" t="s">
        <v>1023</v>
      </c>
      <c r="C387" s="9">
        <v>43001362</v>
      </c>
      <c r="D387" s="1" t="s">
        <v>699</v>
      </c>
      <c r="E387" s="53" t="s">
        <v>700</v>
      </c>
      <c r="F387" s="12" t="s">
        <v>698</v>
      </c>
      <c r="G387" s="12" t="s">
        <v>20</v>
      </c>
      <c r="H387" s="12" t="s">
        <v>36</v>
      </c>
      <c r="I387" s="53" t="s">
        <v>38</v>
      </c>
      <c r="J387" s="12" t="s">
        <v>64</v>
      </c>
      <c r="K387" s="12"/>
      <c r="L387" s="12" t="s">
        <v>31</v>
      </c>
      <c r="M387" s="12" t="s">
        <v>44</v>
      </c>
      <c r="N387" s="12" t="s">
        <v>65</v>
      </c>
      <c r="O387" s="12" t="s">
        <v>65</v>
      </c>
      <c r="P387" s="50" t="str">
        <f t="shared" si="12"/>
        <v>FAVORABLE</v>
      </c>
      <c r="Q387" s="12">
        <v>1</v>
      </c>
      <c r="R387" s="12"/>
    </row>
    <row r="388" spans="1:18" x14ac:dyDescent="0.25">
      <c r="A388" s="26">
        <v>130804297</v>
      </c>
      <c r="B388" s="15" t="s">
        <v>1023</v>
      </c>
      <c r="C388" s="26">
        <v>43001107</v>
      </c>
      <c r="D388" s="15" t="s">
        <v>657</v>
      </c>
      <c r="E388" s="53" t="s">
        <v>658</v>
      </c>
      <c r="F388" s="15" t="s">
        <v>659</v>
      </c>
      <c r="G388" s="15" t="s">
        <v>20</v>
      </c>
      <c r="H388" s="15" t="s">
        <v>657</v>
      </c>
      <c r="I388" s="53" t="s">
        <v>660</v>
      </c>
      <c r="J388" s="12" t="s">
        <v>64</v>
      </c>
      <c r="K388" s="15"/>
      <c r="L388" s="15" t="s">
        <v>29</v>
      </c>
      <c r="M388" s="15" t="s">
        <v>44</v>
      </c>
      <c r="N388" s="15" t="s">
        <v>65</v>
      </c>
      <c r="O388" s="12" t="s">
        <v>65</v>
      </c>
      <c r="P388" s="50" t="str">
        <f t="shared" si="12"/>
        <v>FAVORABLE</v>
      </c>
      <c r="Q388" s="12">
        <v>1</v>
      </c>
      <c r="R388" s="15"/>
    </row>
    <row r="389" spans="1:18" x14ac:dyDescent="0.25">
      <c r="A389" s="26">
        <v>130804297</v>
      </c>
      <c r="B389" s="15" t="s">
        <v>1023</v>
      </c>
      <c r="C389" s="26">
        <v>43001107</v>
      </c>
      <c r="D389" s="15" t="s">
        <v>657</v>
      </c>
      <c r="E389" s="53" t="s">
        <v>658</v>
      </c>
      <c r="F389" s="15" t="s">
        <v>659</v>
      </c>
      <c r="G389" s="15" t="s">
        <v>20</v>
      </c>
      <c r="H389" s="15" t="s">
        <v>657</v>
      </c>
      <c r="I389" s="53" t="s">
        <v>660</v>
      </c>
      <c r="J389" s="12" t="s">
        <v>64</v>
      </c>
      <c r="K389" s="15"/>
      <c r="L389" s="15" t="s">
        <v>22</v>
      </c>
      <c r="M389" s="15" t="s">
        <v>44</v>
      </c>
      <c r="N389" s="15" t="s">
        <v>65</v>
      </c>
      <c r="O389" s="12" t="s">
        <v>65</v>
      </c>
      <c r="P389" s="50" t="str">
        <f t="shared" si="12"/>
        <v>FAVORABLE</v>
      </c>
      <c r="Q389" s="12">
        <v>1</v>
      </c>
      <c r="R389" s="15"/>
    </row>
    <row r="390" spans="1:18" x14ac:dyDescent="0.25">
      <c r="A390" s="26">
        <v>130804297</v>
      </c>
      <c r="B390" s="15" t="s">
        <v>1023</v>
      </c>
      <c r="C390" s="26">
        <v>43001107</v>
      </c>
      <c r="D390" s="15" t="s">
        <v>657</v>
      </c>
      <c r="E390" s="53" t="s">
        <v>658</v>
      </c>
      <c r="F390" s="15" t="s">
        <v>659</v>
      </c>
      <c r="G390" s="15" t="s">
        <v>20</v>
      </c>
      <c r="H390" s="15" t="s">
        <v>657</v>
      </c>
      <c r="I390" s="53" t="s">
        <v>660</v>
      </c>
      <c r="J390" s="12" t="s">
        <v>64</v>
      </c>
      <c r="K390" s="15"/>
      <c r="L390" s="15" t="s">
        <v>31</v>
      </c>
      <c r="M390" s="15" t="s">
        <v>44</v>
      </c>
      <c r="N390" s="15" t="s">
        <v>65</v>
      </c>
      <c r="O390" s="12" t="s">
        <v>65</v>
      </c>
      <c r="P390" s="50" t="str">
        <f t="shared" si="12"/>
        <v>FAVORABLE</v>
      </c>
      <c r="Q390" s="12">
        <v>1</v>
      </c>
      <c r="R390" s="15"/>
    </row>
    <row r="391" spans="1:18" x14ac:dyDescent="0.25">
      <c r="A391" s="9">
        <v>130804297</v>
      </c>
      <c r="B391" s="15" t="s">
        <v>1023</v>
      </c>
      <c r="C391" s="9">
        <v>43001362</v>
      </c>
      <c r="D391" s="1" t="s">
        <v>699</v>
      </c>
      <c r="E391" s="53" t="s">
        <v>700</v>
      </c>
      <c r="F391" s="12" t="s">
        <v>698</v>
      </c>
      <c r="G391" s="12" t="s">
        <v>20</v>
      </c>
      <c r="H391" s="12" t="s">
        <v>36</v>
      </c>
      <c r="I391" s="53" t="s">
        <v>660</v>
      </c>
      <c r="J391" s="12" t="s">
        <v>64</v>
      </c>
      <c r="K391" s="12"/>
      <c r="L391" s="12" t="s">
        <v>29</v>
      </c>
      <c r="M391" s="12" t="s">
        <v>44</v>
      </c>
      <c r="N391" s="12" t="s">
        <v>65</v>
      </c>
      <c r="O391" s="12" t="s">
        <v>65</v>
      </c>
      <c r="P391" s="50" t="str">
        <f t="shared" si="12"/>
        <v>FAVORABLE</v>
      </c>
      <c r="Q391" s="12">
        <v>1</v>
      </c>
      <c r="R391" s="12"/>
    </row>
    <row r="392" spans="1:18" x14ac:dyDescent="0.25">
      <c r="A392" s="9">
        <v>130804297</v>
      </c>
      <c r="B392" s="15" t="s">
        <v>1023</v>
      </c>
      <c r="C392" s="9">
        <v>43001362</v>
      </c>
      <c r="D392" s="1" t="s">
        <v>699</v>
      </c>
      <c r="E392" s="53" t="s">
        <v>700</v>
      </c>
      <c r="F392" s="12" t="s">
        <v>698</v>
      </c>
      <c r="G392" s="12" t="s">
        <v>20</v>
      </c>
      <c r="H392" s="12" t="s">
        <v>36</v>
      </c>
      <c r="I392" s="53" t="s">
        <v>660</v>
      </c>
      <c r="J392" s="12" t="s">
        <v>64</v>
      </c>
      <c r="K392" s="12"/>
      <c r="L392" s="12" t="s">
        <v>22</v>
      </c>
      <c r="M392" s="12" t="s">
        <v>44</v>
      </c>
      <c r="N392" s="12" t="s">
        <v>65</v>
      </c>
      <c r="O392" s="12" t="s">
        <v>65</v>
      </c>
      <c r="P392" s="50" t="str">
        <f t="shared" si="12"/>
        <v>FAVORABLE</v>
      </c>
      <c r="Q392" s="12">
        <v>1</v>
      </c>
      <c r="R392" s="12"/>
    </row>
    <row r="393" spans="1:18" x14ac:dyDescent="0.25">
      <c r="A393" s="9">
        <v>130804297</v>
      </c>
      <c r="B393" s="15" t="s">
        <v>1023</v>
      </c>
      <c r="C393" s="9">
        <v>43001362</v>
      </c>
      <c r="D393" s="1" t="s">
        <v>699</v>
      </c>
      <c r="E393" s="53" t="s">
        <v>700</v>
      </c>
      <c r="F393" s="12" t="s">
        <v>698</v>
      </c>
      <c r="G393" s="12" t="s">
        <v>20</v>
      </c>
      <c r="H393" s="12" t="s">
        <v>36</v>
      </c>
      <c r="I393" s="53" t="s">
        <v>660</v>
      </c>
      <c r="J393" s="12" t="s">
        <v>64</v>
      </c>
      <c r="K393" s="12"/>
      <c r="L393" s="12" t="s">
        <v>31</v>
      </c>
      <c r="M393" s="12" t="s">
        <v>44</v>
      </c>
      <c r="N393" s="12" t="s">
        <v>65</v>
      </c>
      <c r="O393" s="12" t="s">
        <v>65</v>
      </c>
      <c r="P393" s="50" t="str">
        <f t="shared" si="12"/>
        <v>FAVORABLE</v>
      </c>
      <c r="Q393" s="12">
        <v>1</v>
      </c>
      <c r="R393" s="12"/>
    </row>
    <row r="394" spans="1:18" x14ac:dyDescent="0.25">
      <c r="A394" s="9">
        <v>130804297</v>
      </c>
      <c r="B394" s="15" t="s">
        <v>1023</v>
      </c>
      <c r="C394" s="9">
        <v>43001548</v>
      </c>
      <c r="D394" s="1" t="s">
        <v>687</v>
      </c>
      <c r="E394" s="53" t="s">
        <v>886</v>
      </c>
      <c r="F394" s="12" t="s">
        <v>700</v>
      </c>
      <c r="G394" s="12" t="s">
        <v>20</v>
      </c>
      <c r="H394" s="12" t="s">
        <v>644</v>
      </c>
      <c r="I394" s="53" t="s">
        <v>660</v>
      </c>
      <c r="J394" s="12" t="s">
        <v>63</v>
      </c>
      <c r="K394" s="12"/>
      <c r="L394" s="12" t="s">
        <v>29</v>
      </c>
      <c r="M394" s="12" t="s">
        <v>44</v>
      </c>
      <c r="N394" s="12" t="s">
        <v>65</v>
      </c>
      <c r="O394" s="12" t="s">
        <v>65</v>
      </c>
      <c r="P394" s="50" t="str">
        <f t="shared" si="12"/>
        <v>FAVORABLE</v>
      </c>
      <c r="Q394" s="12">
        <v>1</v>
      </c>
      <c r="R394" s="12"/>
    </row>
    <row r="395" spans="1:18" x14ac:dyDescent="0.25">
      <c r="A395" s="9">
        <v>130804297</v>
      </c>
      <c r="B395" s="15" t="s">
        <v>1023</v>
      </c>
      <c r="C395" s="9">
        <v>43001548</v>
      </c>
      <c r="D395" s="1" t="s">
        <v>687</v>
      </c>
      <c r="E395" s="53" t="s">
        <v>886</v>
      </c>
      <c r="F395" s="12" t="s">
        <v>700</v>
      </c>
      <c r="G395" s="12" t="s">
        <v>20</v>
      </c>
      <c r="H395" s="12" t="s">
        <v>644</v>
      </c>
      <c r="I395" s="53" t="s">
        <v>660</v>
      </c>
      <c r="J395" s="12" t="s">
        <v>63</v>
      </c>
      <c r="K395" s="12"/>
      <c r="L395" s="12" t="s">
        <v>22</v>
      </c>
      <c r="M395" s="12" t="s">
        <v>44</v>
      </c>
      <c r="N395" s="12" t="s">
        <v>65</v>
      </c>
      <c r="O395" s="12" t="s">
        <v>65</v>
      </c>
      <c r="P395" s="50" t="str">
        <f t="shared" si="12"/>
        <v>FAVORABLE</v>
      </c>
      <c r="Q395" s="12">
        <v>1</v>
      </c>
      <c r="R395" s="12"/>
    </row>
    <row r="396" spans="1:18" x14ac:dyDescent="0.25">
      <c r="A396" s="26">
        <v>130804297</v>
      </c>
      <c r="B396" s="1" t="s">
        <v>1023</v>
      </c>
      <c r="C396" s="26">
        <v>43001107</v>
      </c>
      <c r="D396" s="15" t="s">
        <v>657</v>
      </c>
      <c r="E396" s="53" t="s">
        <v>658</v>
      </c>
      <c r="F396" s="15" t="s">
        <v>659</v>
      </c>
      <c r="G396" s="15" t="s">
        <v>20</v>
      </c>
      <c r="H396" s="15" t="s">
        <v>657</v>
      </c>
      <c r="I396" s="53" t="s">
        <v>661</v>
      </c>
      <c r="J396" s="15" t="s">
        <v>64</v>
      </c>
      <c r="K396" s="15"/>
      <c r="L396" s="15" t="s">
        <v>22</v>
      </c>
      <c r="M396" s="15" t="s">
        <v>44</v>
      </c>
      <c r="N396" s="12" t="s">
        <v>65</v>
      </c>
      <c r="O396" s="12" t="s">
        <v>65</v>
      </c>
      <c r="P396" s="50" t="str">
        <f t="shared" si="12"/>
        <v>FAVORABLE</v>
      </c>
      <c r="Q396" s="12">
        <v>1</v>
      </c>
      <c r="R396" s="15"/>
    </row>
    <row r="397" spans="1:18" x14ac:dyDescent="0.25">
      <c r="A397" s="26">
        <v>130804297</v>
      </c>
      <c r="B397" s="15" t="s">
        <v>1023</v>
      </c>
      <c r="C397" s="26">
        <v>43001107</v>
      </c>
      <c r="D397" s="15" t="s">
        <v>657</v>
      </c>
      <c r="E397" s="53" t="s">
        <v>658</v>
      </c>
      <c r="F397" s="15" t="s">
        <v>659</v>
      </c>
      <c r="G397" s="15" t="s">
        <v>20</v>
      </c>
      <c r="H397" s="15" t="s">
        <v>657</v>
      </c>
      <c r="I397" s="53" t="s">
        <v>366</v>
      </c>
      <c r="J397" s="15" t="s">
        <v>63</v>
      </c>
      <c r="K397" s="15"/>
      <c r="L397" s="15" t="s">
        <v>22</v>
      </c>
      <c r="M397" s="15" t="s">
        <v>44</v>
      </c>
      <c r="N397" s="15" t="s">
        <v>65</v>
      </c>
      <c r="O397" s="12" t="s">
        <v>65</v>
      </c>
      <c r="P397" s="50" t="str">
        <f t="shared" si="12"/>
        <v>FAVORABLE</v>
      </c>
      <c r="Q397" s="12">
        <v>1</v>
      </c>
      <c r="R397" s="15"/>
    </row>
    <row r="398" spans="1:18" x14ac:dyDescent="0.25">
      <c r="A398" s="9">
        <v>130804297</v>
      </c>
      <c r="B398" s="1" t="s">
        <v>1023</v>
      </c>
      <c r="C398" s="9">
        <v>43001548</v>
      </c>
      <c r="D398" s="1" t="s">
        <v>687</v>
      </c>
      <c r="E398" s="53" t="s">
        <v>886</v>
      </c>
      <c r="F398" s="12" t="s">
        <v>700</v>
      </c>
      <c r="G398" s="12" t="s">
        <v>20</v>
      </c>
      <c r="H398" s="12" t="s">
        <v>644</v>
      </c>
      <c r="I398" s="53" t="s">
        <v>59</v>
      </c>
      <c r="J398" s="12" t="s">
        <v>63</v>
      </c>
      <c r="K398" s="12"/>
      <c r="L398" s="12" t="s">
        <v>29</v>
      </c>
      <c r="M398" s="12" t="s">
        <v>44</v>
      </c>
      <c r="N398" s="12" t="s">
        <v>65</v>
      </c>
      <c r="O398" s="12" t="s">
        <v>65</v>
      </c>
      <c r="P398" s="50" t="str">
        <f t="shared" si="12"/>
        <v>FAVORABLE</v>
      </c>
      <c r="Q398" s="12">
        <v>1</v>
      </c>
      <c r="R398" s="12"/>
    </row>
    <row r="399" spans="1:18" x14ac:dyDescent="0.25">
      <c r="A399" s="9">
        <v>130804297</v>
      </c>
      <c r="B399" s="1" t="s">
        <v>1023</v>
      </c>
      <c r="C399" s="9">
        <v>43001548</v>
      </c>
      <c r="D399" s="1" t="s">
        <v>687</v>
      </c>
      <c r="E399" s="53" t="s">
        <v>886</v>
      </c>
      <c r="F399" s="12" t="s">
        <v>700</v>
      </c>
      <c r="G399" s="12" t="s">
        <v>20</v>
      </c>
      <c r="H399" s="12" t="s">
        <v>644</v>
      </c>
      <c r="I399" s="53" t="s">
        <v>59</v>
      </c>
      <c r="J399" s="12" t="s">
        <v>63</v>
      </c>
      <c r="K399" s="12"/>
      <c r="L399" s="12" t="s">
        <v>22</v>
      </c>
      <c r="M399" s="12" t="s">
        <v>44</v>
      </c>
      <c r="N399" s="12" t="s">
        <v>65</v>
      </c>
      <c r="O399" s="12" t="s">
        <v>65</v>
      </c>
      <c r="P399" s="50" t="str">
        <f t="shared" si="12"/>
        <v>FAVORABLE</v>
      </c>
      <c r="Q399" s="12">
        <v>1</v>
      </c>
      <c r="R399" s="12"/>
    </row>
    <row r="400" spans="1:18" x14ac:dyDescent="0.25">
      <c r="A400" s="9">
        <v>130804297</v>
      </c>
      <c r="B400" s="1" t="s">
        <v>1023</v>
      </c>
      <c r="C400" s="9">
        <v>43001548</v>
      </c>
      <c r="D400" s="1" t="s">
        <v>687</v>
      </c>
      <c r="E400" s="53" t="s">
        <v>886</v>
      </c>
      <c r="F400" s="1" t="s">
        <v>700</v>
      </c>
      <c r="G400" s="1" t="s">
        <v>20</v>
      </c>
      <c r="H400" s="1" t="s">
        <v>644</v>
      </c>
      <c r="I400" s="53" t="s">
        <v>21</v>
      </c>
      <c r="J400" s="1"/>
      <c r="K400" s="1"/>
      <c r="L400" s="1" t="s">
        <v>22</v>
      </c>
      <c r="M400" s="1" t="s">
        <v>44</v>
      </c>
      <c r="N400" s="1" t="s">
        <v>65</v>
      </c>
      <c r="O400" s="12" t="s">
        <v>65</v>
      </c>
      <c r="P400" s="50" t="str">
        <f t="shared" si="12"/>
        <v>FAVORABLE</v>
      </c>
      <c r="Q400" s="12">
        <v>1</v>
      </c>
      <c r="R400" s="1" t="s">
        <v>1084</v>
      </c>
    </row>
    <row r="401" spans="1:18" x14ac:dyDescent="0.25">
      <c r="A401" s="9">
        <v>130804297</v>
      </c>
      <c r="B401" s="1" t="s">
        <v>1023</v>
      </c>
      <c r="C401" s="9">
        <v>43001548</v>
      </c>
      <c r="D401" s="1" t="s">
        <v>687</v>
      </c>
      <c r="E401" s="53" t="s">
        <v>886</v>
      </c>
      <c r="F401" s="12" t="s">
        <v>700</v>
      </c>
      <c r="G401" s="12" t="s">
        <v>20</v>
      </c>
      <c r="H401" s="12" t="s">
        <v>644</v>
      </c>
      <c r="I401" s="53" t="s">
        <v>666</v>
      </c>
      <c r="J401" s="12" t="s">
        <v>63</v>
      </c>
      <c r="K401" s="12"/>
      <c r="L401" s="12" t="s">
        <v>29</v>
      </c>
      <c r="M401" s="12" t="s">
        <v>44</v>
      </c>
      <c r="N401" s="12" t="s">
        <v>1037</v>
      </c>
      <c r="O401" s="12" t="s">
        <v>65</v>
      </c>
      <c r="P401" s="50" t="str">
        <f t="shared" si="12"/>
        <v>FAVORABLE</v>
      </c>
      <c r="Q401" s="12">
        <v>1</v>
      </c>
      <c r="R401" s="12"/>
    </row>
    <row r="402" spans="1:18" x14ac:dyDescent="0.25">
      <c r="A402" s="9">
        <v>130804297</v>
      </c>
      <c r="B402" s="1" t="s">
        <v>1023</v>
      </c>
      <c r="C402" s="9">
        <v>43001548</v>
      </c>
      <c r="D402" s="1" t="s">
        <v>687</v>
      </c>
      <c r="E402" s="53" t="s">
        <v>886</v>
      </c>
      <c r="F402" s="12" t="s">
        <v>700</v>
      </c>
      <c r="G402" s="12" t="s">
        <v>20</v>
      </c>
      <c r="H402" s="12" t="s">
        <v>644</v>
      </c>
      <c r="I402" s="53" t="s">
        <v>666</v>
      </c>
      <c r="J402" s="12" t="s">
        <v>63</v>
      </c>
      <c r="K402" s="12"/>
      <c r="L402" s="12" t="s">
        <v>22</v>
      </c>
      <c r="M402" s="12" t="s">
        <v>44</v>
      </c>
      <c r="N402" s="12" t="s">
        <v>1037</v>
      </c>
      <c r="O402" s="12" t="s">
        <v>65</v>
      </c>
      <c r="P402" s="50" t="str">
        <f t="shared" si="12"/>
        <v>FAVORABLE</v>
      </c>
      <c r="Q402" s="12">
        <v>1</v>
      </c>
      <c r="R402" s="12"/>
    </row>
    <row r="403" spans="1:18" x14ac:dyDescent="0.25">
      <c r="A403" s="9">
        <v>130804297</v>
      </c>
      <c r="B403" s="15" t="s">
        <v>1023</v>
      </c>
      <c r="C403" s="9">
        <v>43001548</v>
      </c>
      <c r="D403" s="1" t="s">
        <v>687</v>
      </c>
      <c r="E403" s="53" t="s">
        <v>886</v>
      </c>
      <c r="F403" s="12" t="s">
        <v>700</v>
      </c>
      <c r="G403" s="12" t="s">
        <v>20</v>
      </c>
      <c r="H403" s="12" t="s">
        <v>644</v>
      </c>
      <c r="I403" s="53" t="s">
        <v>644</v>
      </c>
      <c r="J403" s="12" t="s">
        <v>64</v>
      </c>
      <c r="K403" s="12"/>
      <c r="L403" s="12" t="s">
        <v>29</v>
      </c>
      <c r="M403" s="12" t="s">
        <v>44</v>
      </c>
      <c r="N403" s="12" t="s">
        <v>65</v>
      </c>
      <c r="O403" s="12" t="s">
        <v>65</v>
      </c>
      <c r="P403" s="50" t="str">
        <f t="shared" si="12"/>
        <v>FAVORABLE</v>
      </c>
      <c r="Q403" s="12">
        <v>1</v>
      </c>
      <c r="R403" s="12"/>
    </row>
    <row r="404" spans="1:18" x14ac:dyDescent="0.25">
      <c r="A404" s="9">
        <v>130804297</v>
      </c>
      <c r="B404" s="15" t="s">
        <v>1023</v>
      </c>
      <c r="C404" s="9">
        <v>43001548</v>
      </c>
      <c r="D404" s="1" t="s">
        <v>687</v>
      </c>
      <c r="E404" s="53" t="s">
        <v>886</v>
      </c>
      <c r="F404" s="12" t="s">
        <v>700</v>
      </c>
      <c r="G404" s="12" t="s">
        <v>20</v>
      </c>
      <c r="H404" s="12" t="s">
        <v>644</v>
      </c>
      <c r="I404" s="53" t="s">
        <v>644</v>
      </c>
      <c r="J404" s="12" t="s">
        <v>64</v>
      </c>
      <c r="K404" s="12"/>
      <c r="L404" s="12" t="s">
        <v>22</v>
      </c>
      <c r="M404" s="12" t="s">
        <v>44</v>
      </c>
      <c r="N404" s="12" t="s">
        <v>65</v>
      </c>
      <c r="O404" s="12" t="s">
        <v>65</v>
      </c>
      <c r="P404" s="50" t="str">
        <f t="shared" si="12"/>
        <v>FAVORABLE</v>
      </c>
      <c r="Q404" s="12">
        <v>1</v>
      </c>
      <c r="R404" s="12"/>
    </row>
    <row r="405" spans="1:18" x14ac:dyDescent="0.25">
      <c r="A405" s="9">
        <v>130804297</v>
      </c>
      <c r="B405" s="15" t="s">
        <v>1023</v>
      </c>
      <c r="C405" s="9">
        <v>43001548</v>
      </c>
      <c r="D405" s="1" t="s">
        <v>687</v>
      </c>
      <c r="E405" s="53" t="s">
        <v>886</v>
      </c>
      <c r="F405" s="12" t="s">
        <v>700</v>
      </c>
      <c r="G405" s="12" t="s">
        <v>20</v>
      </c>
      <c r="H405" s="12" t="s">
        <v>644</v>
      </c>
      <c r="I405" s="53" t="s">
        <v>644</v>
      </c>
      <c r="J405" s="12" t="s">
        <v>64</v>
      </c>
      <c r="K405" s="12"/>
      <c r="L405" s="12" t="s">
        <v>31</v>
      </c>
      <c r="M405" s="12" t="s">
        <v>44</v>
      </c>
      <c r="N405" s="12" t="s">
        <v>65</v>
      </c>
      <c r="O405" s="12" t="s">
        <v>65</v>
      </c>
      <c r="P405" s="50" t="str">
        <f t="shared" si="12"/>
        <v>FAVORABLE</v>
      </c>
      <c r="Q405" s="12">
        <v>1</v>
      </c>
      <c r="R405" s="12"/>
    </row>
    <row r="406" spans="1:18" x14ac:dyDescent="0.25">
      <c r="A406" s="26">
        <v>130804297</v>
      </c>
      <c r="B406" s="1" t="s">
        <v>1023</v>
      </c>
      <c r="C406" s="26">
        <v>43001107</v>
      </c>
      <c r="D406" s="15" t="s">
        <v>657</v>
      </c>
      <c r="E406" s="53" t="s">
        <v>658</v>
      </c>
      <c r="F406" s="15" t="s">
        <v>659</v>
      </c>
      <c r="G406" s="15" t="s">
        <v>20</v>
      </c>
      <c r="H406" s="15" t="s">
        <v>657</v>
      </c>
      <c r="I406" s="53" t="s">
        <v>662</v>
      </c>
      <c r="J406" s="15"/>
      <c r="K406" s="15"/>
      <c r="L406" s="15" t="s">
        <v>22</v>
      </c>
      <c r="M406" s="15" t="s">
        <v>44</v>
      </c>
      <c r="N406" s="12" t="s">
        <v>1020</v>
      </c>
      <c r="O406" s="12" t="s">
        <v>65</v>
      </c>
      <c r="P406" s="50" t="str">
        <f t="shared" si="12"/>
        <v>FAVORABLE</v>
      </c>
      <c r="Q406" s="12">
        <v>1</v>
      </c>
      <c r="R406" s="15"/>
    </row>
    <row r="407" spans="1:18" x14ac:dyDescent="0.25">
      <c r="A407" s="9">
        <v>130784697</v>
      </c>
      <c r="B407" s="1" t="s">
        <v>980</v>
      </c>
      <c r="C407" s="9">
        <v>93000743</v>
      </c>
      <c r="D407" s="1" t="s">
        <v>981</v>
      </c>
      <c r="E407" s="53" t="s">
        <v>462</v>
      </c>
      <c r="F407" s="2" t="s">
        <v>982</v>
      </c>
      <c r="G407" s="12" t="s">
        <v>20</v>
      </c>
      <c r="H407" s="12" t="s">
        <v>251</v>
      </c>
      <c r="I407" s="53" t="s">
        <v>251</v>
      </c>
      <c r="J407" s="17" t="s">
        <v>64</v>
      </c>
      <c r="K407" s="12"/>
      <c r="L407" s="12" t="s">
        <v>22</v>
      </c>
      <c r="M407" s="12" t="s">
        <v>62</v>
      </c>
      <c r="N407" s="12" t="s">
        <v>65</v>
      </c>
      <c r="O407" s="12" t="s">
        <v>65</v>
      </c>
      <c r="P407" s="50" t="str">
        <f t="shared" si="12"/>
        <v>FAVORABLE</v>
      </c>
      <c r="Q407" s="12">
        <v>1</v>
      </c>
      <c r="R407" s="12"/>
    </row>
    <row r="408" spans="1:18" x14ac:dyDescent="0.25">
      <c r="A408" s="9">
        <v>130784697</v>
      </c>
      <c r="B408" s="1" t="s">
        <v>980</v>
      </c>
      <c r="C408" s="9">
        <v>93000743</v>
      </c>
      <c r="D408" s="1" t="s">
        <v>981</v>
      </c>
      <c r="E408" s="53" t="s">
        <v>462</v>
      </c>
      <c r="F408" s="2" t="s">
        <v>982</v>
      </c>
      <c r="G408" s="12" t="s">
        <v>20</v>
      </c>
      <c r="H408" s="12" t="s">
        <v>251</v>
      </c>
      <c r="I408" s="53" t="s">
        <v>251</v>
      </c>
      <c r="J408" s="17" t="s">
        <v>64</v>
      </c>
      <c r="K408" s="12"/>
      <c r="L408" s="12" t="s">
        <v>31</v>
      </c>
      <c r="M408" s="12" t="s">
        <v>62</v>
      </c>
      <c r="N408" s="12" t="s">
        <v>65</v>
      </c>
      <c r="O408" s="12" t="s">
        <v>65</v>
      </c>
      <c r="P408" s="50" t="str">
        <f t="shared" si="12"/>
        <v>FAVORABLE</v>
      </c>
      <c r="Q408" s="12">
        <v>1</v>
      </c>
      <c r="R408" s="12"/>
    </row>
    <row r="409" spans="1:18" ht="30" x14ac:dyDescent="0.25">
      <c r="A409" s="9">
        <v>840014088</v>
      </c>
      <c r="B409" s="1" t="s">
        <v>951</v>
      </c>
      <c r="C409" s="9">
        <v>93000017</v>
      </c>
      <c r="D409" s="1" t="s">
        <v>952</v>
      </c>
      <c r="E409" s="53" t="s">
        <v>953</v>
      </c>
      <c r="F409" s="12" t="s">
        <v>954</v>
      </c>
      <c r="G409" s="12" t="s">
        <v>20</v>
      </c>
      <c r="H409" s="12" t="s">
        <v>21</v>
      </c>
      <c r="I409" s="53" t="s">
        <v>21</v>
      </c>
      <c r="J409" s="12"/>
      <c r="K409" s="12"/>
      <c r="L409" s="12" t="s">
        <v>22</v>
      </c>
      <c r="M409" s="12" t="s">
        <v>23</v>
      </c>
      <c r="N409" s="12" t="s">
        <v>65</v>
      </c>
      <c r="O409" s="12" t="s">
        <v>65</v>
      </c>
      <c r="P409" s="50" t="str">
        <f t="shared" si="12"/>
        <v>FAVORABLE</v>
      </c>
      <c r="Q409" s="12">
        <v>1</v>
      </c>
      <c r="R409" s="12" t="s">
        <v>1078</v>
      </c>
    </row>
    <row r="410" spans="1:18" x14ac:dyDescent="0.25">
      <c r="A410" s="18">
        <v>130042526</v>
      </c>
      <c r="B410" s="52" t="s">
        <v>947</v>
      </c>
      <c r="C410" s="18"/>
      <c r="D410" s="52" t="s">
        <v>948</v>
      </c>
      <c r="E410" s="53" t="s">
        <v>949</v>
      </c>
      <c r="F410" s="54"/>
      <c r="G410" s="12" t="s">
        <v>27</v>
      </c>
      <c r="H410" s="12" t="s">
        <v>779</v>
      </c>
      <c r="I410" s="53" t="s">
        <v>21</v>
      </c>
      <c r="J410" s="12"/>
      <c r="K410" s="12"/>
      <c r="L410" s="12" t="s">
        <v>22</v>
      </c>
      <c r="M410" s="12" t="s">
        <v>62</v>
      </c>
      <c r="N410" s="12" t="s">
        <v>65</v>
      </c>
      <c r="O410" s="12" t="s">
        <v>65</v>
      </c>
      <c r="P410" s="50" t="str">
        <f t="shared" si="12"/>
        <v>FAVORABLE</v>
      </c>
      <c r="Q410" s="12">
        <v>1</v>
      </c>
      <c r="R410" s="12" t="s">
        <v>1078</v>
      </c>
    </row>
    <row r="411" spans="1:18" ht="30" x14ac:dyDescent="0.25">
      <c r="A411" s="9">
        <v>130780083</v>
      </c>
      <c r="B411" s="1" t="s">
        <v>832</v>
      </c>
      <c r="C411" s="9">
        <v>43001922</v>
      </c>
      <c r="D411" s="1" t="s">
        <v>833</v>
      </c>
      <c r="E411" s="53" t="s">
        <v>834</v>
      </c>
      <c r="F411" s="12" t="s">
        <v>835</v>
      </c>
      <c r="G411" s="12" t="s">
        <v>20</v>
      </c>
      <c r="H411" s="12" t="s">
        <v>634</v>
      </c>
      <c r="I411" s="53" t="s">
        <v>21</v>
      </c>
      <c r="J411" s="12"/>
      <c r="K411" s="12"/>
      <c r="L411" s="12" t="s">
        <v>22</v>
      </c>
      <c r="M411" s="12" t="s">
        <v>62</v>
      </c>
      <c r="N411" s="12" t="s">
        <v>65</v>
      </c>
      <c r="O411" s="12" t="s">
        <v>65</v>
      </c>
      <c r="P411" s="50" t="str">
        <f t="shared" si="12"/>
        <v>FAVORABLE</v>
      </c>
      <c r="Q411" s="12">
        <v>1</v>
      </c>
      <c r="R411" s="12" t="s">
        <v>1078</v>
      </c>
    </row>
    <row r="412" spans="1:18" ht="30" x14ac:dyDescent="0.25">
      <c r="A412" s="9">
        <v>130780083</v>
      </c>
      <c r="B412" s="1" t="s">
        <v>832</v>
      </c>
      <c r="C412" s="9">
        <v>43002023</v>
      </c>
      <c r="D412" s="1" t="s">
        <v>833</v>
      </c>
      <c r="E412" s="53" t="s">
        <v>836</v>
      </c>
      <c r="F412" s="12" t="s">
        <v>837</v>
      </c>
      <c r="G412" s="12" t="s">
        <v>20</v>
      </c>
      <c r="H412" s="12" t="s">
        <v>634</v>
      </c>
      <c r="I412" s="53" t="s">
        <v>21</v>
      </c>
      <c r="J412" s="12"/>
      <c r="K412" s="12"/>
      <c r="L412" s="12" t="s">
        <v>22</v>
      </c>
      <c r="M412" s="12" t="s">
        <v>62</v>
      </c>
      <c r="N412" s="12" t="s">
        <v>65</v>
      </c>
      <c r="O412" s="12" t="s">
        <v>65</v>
      </c>
      <c r="P412" s="50" t="str">
        <f t="shared" si="12"/>
        <v>FAVORABLE</v>
      </c>
      <c r="Q412" s="12">
        <v>1</v>
      </c>
      <c r="R412" s="12" t="s">
        <v>1089</v>
      </c>
    </row>
    <row r="413" spans="1:18" ht="30" x14ac:dyDescent="0.25">
      <c r="A413" s="18">
        <v>130044753</v>
      </c>
      <c r="B413" s="52" t="s">
        <v>910</v>
      </c>
      <c r="C413" s="18"/>
      <c r="D413" s="52" t="s">
        <v>912</v>
      </c>
      <c r="E413" s="53" t="s">
        <v>911</v>
      </c>
      <c r="F413" s="54"/>
      <c r="G413" s="12" t="s">
        <v>27</v>
      </c>
      <c r="H413" s="12" t="s">
        <v>36</v>
      </c>
      <c r="I413" s="53" t="s">
        <v>38</v>
      </c>
      <c r="J413" s="12" t="s">
        <v>64</v>
      </c>
      <c r="K413" s="12"/>
      <c r="L413" s="12" t="s">
        <v>31</v>
      </c>
      <c r="M413" s="12" t="s">
        <v>62</v>
      </c>
      <c r="N413" s="12" t="s">
        <v>65</v>
      </c>
      <c r="O413" s="12" t="s">
        <v>65</v>
      </c>
      <c r="P413" s="50" t="str">
        <f t="shared" si="12"/>
        <v>FAVORABLE</v>
      </c>
      <c r="Q413" s="12">
        <v>1</v>
      </c>
      <c r="R413" s="12"/>
    </row>
    <row r="414" spans="1:18" x14ac:dyDescent="0.25">
      <c r="A414" s="18">
        <v>840013312</v>
      </c>
      <c r="B414" s="52" t="s">
        <v>894</v>
      </c>
      <c r="C414" s="18"/>
      <c r="D414" s="52" t="s">
        <v>248</v>
      </c>
      <c r="E414" s="53" t="s">
        <v>247</v>
      </c>
      <c r="F414" s="54"/>
      <c r="G414" s="12" t="s">
        <v>27</v>
      </c>
      <c r="H414" s="12" t="s">
        <v>895</v>
      </c>
      <c r="I414" s="53" t="s">
        <v>614</v>
      </c>
      <c r="J414" s="12" t="s">
        <v>64</v>
      </c>
      <c r="K414" s="12"/>
      <c r="L414" s="12" t="s">
        <v>22</v>
      </c>
      <c r="M414" s="12" t="s">
        <v>62</v>
      </c>
      <c r="N414" s="12" t="s">
        <v>65</v>
      </c>
      <c r="O414" s="12" t="s">
        <v>65</v>
      </c>
      <c r="P414" s="50" t="str">
        <f t="shared" si="12"/>
        <v>FAVORABLE</v>
      </c>
      <c r="Q414" s="12">
        <v>1</v>
      </c>
      <c r="R414" s="12"/>
    </row>
    <row r="415" spans="1:18" x14ac:dyDescent="0.25">
      <c r="A415" s="18"/>
      <c r="B415" s="52" t="s">
        <v>864</v>
      </c>
      <c r="C415" s="18"/>
      <c r="D415" s="52" t="s">
        <v>865</v>
      </c>
      <c r="E415" s="53" t="s">
        <v>866</v>
      </c>
      <c r="F415" s="54"/>
      <c r="G415" s="12" t="s">
        <v>27</v>
      </c>
      <c r="H415" s="12" t="s">
        <v>21</v>
      </c>
      <c r="I415" s="53" t="s">
        <v>21</v>
      </c>
      <c r="J415" s="12"/>
      <c r="K415" s="12"/>
      <c r="L415" s="12" t="s">
        <v>22</v>
      </c>
      <c r="M415" s="12" t="s">
        <v>62</v>
      </c>
      <c r="N415" s="12" t="s">
        <v>65</v>
      </c>
      <c r="O415" s="12" t="s">
        <v>65</v>
      </c>
      <c r="P415" s="50" t="str">
        <f t="shared" si="12"/>
        <v>FAVORABLE</v>
      </c>
      <c r="Q415" s="12">
        <v>1</v>
      </c>
      <c r="R415" s="12" t="s">
        <v>1079</v>
      </c>
    </row>
    <row r="416" spans="1:18" x14ac:dyDescent="0.25">
      <c r="A416" s="8">
        <v>130784812</v>
      </c>
      <c r="B416" s="1" t="s">
        <v>904</v>
      </c>
      <c r="C416" s="9">
        <v>93000750</v>
      </c>
      <c r="D416" s="1" t="s">
        <v>905</v>
      </c>
      <c r="E416" s="62" t="s">
        <v>906</v>
      </c>
      <c r="F416" s="54"/>
      <c r="G416" s="12" t="s">
        <v>54</v>
      </c>
      <c r="H416" s="12" t="s">
        <v>251</v>
      </c>
      <c r="I416" s="53" t="s">
        <v>251</v>
      </c>
      <c r="J416" s="17" t="s">
        <v>64</v>
      </c>
      <c r="K416" s="12"/>
      <c r="L416" s="12" t="s">
        <v>31</v>
      </c>
      <c r="M416" s="12" t="s">
        <v>62</v>
      </c>
      <c r="N416" s="12" t="s">
        <v>65</v>
      </c>
      <c r="O416" s="12" t="s">
        <v>65</v>
      </c>
      <c r="P416" s="50" t="str">
        <f t="shared" si="12"/>
        <v>FAVORABLE</v>
      </c>
      <c r="Q416" s="12">
        <v>1</v>
      </c>
      <c r="R416" s="12"/>
    </row>
    <row r="417" spans="1:18" x14ac:dyDescent="0.25">
      <c r="A417" s="9">
        <v>130783475</v>
      </c>
      <c r="B417" s="58" t="s">
        <v>776</v>
      </c>
      <c r="C417" s="9"/>
      <c r="D417" s="58" t="s">
        <v>777</v>
      </c>
      <c r="E417" s="53" t="s">
        <v>778</v>
      </c>
      <c r="F417" s="54"/>
      <c r="G417" s="1" t="s">
        <v>27</v>
      </c>
      <c r="H417" s="1" t="s">
        <v>21</v>
      </c>
      <c r="I417" s="53" t="s">
        <v>21</v>
      </c>
      <c r="J417" s="1"/>
      <c r="K417" s="1"/>
      <c r="L417" s="1" t="s">
        <v>22</v>
      </c>
      <c r="M417" s="1" t="s">
        <v>62</v>
      </c>
      <c r="N417" s="12" t="s">
        <v>65</v>
      </c>
      <c r="O417" s="12" t="s">
        <v>65</v>
      </c>
      <c r="P417" s="50" t="str">
        <f t="shared" si="12"/>
        <v>FAVORABLE</v>
      </c>
      <c r="Q417" s="12">
        <v>1</v>
      </c>
      <c r="R417" s="12" t="s">
        <v>1079</v>
      </c>
    </row>
    <row r="418" spans="1:18" ht="30" x14ac:dyDescent="0.25">
      <c r="A418" s="8">
        <v>130784291</v>
      </c>
      <c r="B418" s="58" t="s">
        <v>623</v>
      </c>
      <c r="C418" s="9">
        <v>93000984</v>
      </c>
      <c r="D418" s="58" t="s">
        <v>251</v>
      </c>
      <c r="E418" s="62" t="s">
        <v>624</v>
      </c>
      <c r="F418" s="60"/>
      <c r="G418" s="17" t="s">
        <v>54</v>
      </c>
      <c r="H418" s="17" t="s">
        <v>251</v>
      </c>
      <c r="I418" s="56" t="s">
        <v>251</v>
      </c>
      <c r="J418" s="17" t="s">
        <v>64</v>
      </c>
      <c r="K418" s="17"/>
      <c r="L418" s="17" t="s">
        <v>31</v>
      </c>
      <c r="M418" s="17" t="s">
        <v>23</v>
      </c>
      <c r="N418" s="12" t="s">
        <v>65</v>
      </c>
      <c r="O418" s="12" t="s">
        <v>65</v>
      </c>
      <c r="P418" s="50" t="str">
        <f t="shared" si="12"/>
        <v>FAVORABLE</v>
      </c>
      <c r="Q418" s="12">
        <v>1</v>
      </c>
      <c r="R418" s="17"/>
    </row>
    <row r="419" spans="1:18" ht="45" x14ac:dyDescent="0.25">
      <c r="A419" s="18">
        <v>40780298</v>
      </c>
      <c r="B419" s="52" t="s">
        <v>1073</v>
      </c>
      <c r="C419" s="18"/>
      <c r="D419" s="52" t="s">
        <v>1074</v>
      </c>
      <c r="E419" s="53" t="s">
        <v>1075</v>
      </c>
      <c r="F419" s="1" t="s">
        <v>1076</v>
      </c>
      <c r="G419" s="12" t="s">
        <v>54</v>
      </c>
      <c r="H419" s="12" t="s">
        <v>21</v>
      </c>
      <c r="I419" s="53" t="s">
        <v>21</v>
      </c>
      <c r="J419" s="12" t="s">
        <v>64</v>
      </c>
      <c r="K419" s="12"/>
      <c r="L419" s="12" t="s">
        <v>22</v>
      </c>
      <c r="M419" s="12" t="s">
        <v>1077</v>
      </c>
      <c r="N419" s="12" t="s">
        <v>65</v>
      </c>
      <c r="O419" s="12" t="s">
        <v>65</v>
      </c>
      <c r="P419" s="50" t="str">
        <f t="shared" si="12"/>
        <v>FAVORABLE</v>
      </c>
      <c r="Q419" s="12">
        <v>1</v>
      </c>
      <c r="R419" s="12" t="s">
        <v>1087</v>
      </c>
    </row>
    <row r="420" spans="1:18" x14ac:dyDescent="0.25">
      <c r="A420" s="8" t="s">
        <v>838</v>
      </c>
      <c r="B420" s="1" t="s">
        <v>839</v>
      </c>
      <c r="C420" s="9"/>
      <c r="D420" s="1" t="s">
        <v>840</v>
      </c>
      <c r="E420" s="53" t="s">
        <v>841</v>
      </c>
      <c r="F420" s="71"/>
      <c r="G420" s="12" t="s">
        <v>27</v>
      </c>
      <c r="H420" s="12" t="s">
        <v>717</v>
      </c>
      <c r="I420" s="53" t="s">
        <v>717</v>
      </c>
      <c r="J420" s="12" t="s">
        <v>64</v>
      </c>
      <c r="K420" s="12"/>
      <c r="L420" s="12" t="s">
        <v>22</v>
      </c>
      <c r="M420" s="12" t="s">
        <v>62</v>
      </c>
      <c r="N420" s="12" t="s">
        <v>65</v>
      </c>
      <c r="O420" s="12" t="s">
        <v>65</v>
      </c>
      <c r="P420" s="50" t="str">
        <f t="shared" si="12"/>
        <v>FAVORABLE</v>
      </c>
      <c r="Q420" s="12">
        <v>1</v>
      </c>
      <c r="R420" s="12"/>
    </row>
    <row r="421" spans="1:18" x14ac:dyDescent="0.25">
      <c r="A421" s="8" t="s">
        <v>838</v>
      </c>
      <c r="B421" s="1" t="s">
        <v>839</v>
      </c>
      <c r="C421" s="9"/>
      <c r="D421" s="1" t="s">
        <v>840</v>
      </c>
      <c r="E421" s="53" t="s">
        <v>841</v>
      </c>
      <c r="F421" s="71"/>
      <c r="G421" s="12" t="s">
        <v>27</v>
      </c>
      <c r="H421" s="12" t="s">
        <v>717</v>
      </c>
      <c r="I421" s="53" t="s">
        <v>717</v>
      </c>
      <c r="J421" s="12" t="s">
        <v>64</v>
      </c>
      <c r="K421" s="12"/>
      <c r="L421" s="12" t="s">
        <v>31</v>
      </c>
      <c r="M421" s="12" t="s">
        <v>62</v>
      </c>
      <c r="N421" s="12" t="s">
        <v>65</v>
      </c>
      <c r="O421" s="12" t="s">
        <v>65</v>
      </c>
      <c r="P421" s="50" t="str">
        <f t="shared" si="12"/>
        <v>FAVORABLE</v>
      </c>
      <c r="Q421" s="12">
        <v>1</v>
      </c>
      <c r="R421" s="12"/>
    </row>
    <row r="422" spans="1:18" ht="30" x14ac:dyDescent="0.25">
      <c r="A422" s="8">
        <v>130786932</v>
      </c>
      <c r="B422" s="1" t="s">
        <v>232</v>
      </c>
      <c r="C422" s="9"/>
      <c r="D422" s="1" t="s">
        <v>721</v>
      </c>
      <c r="E422" s="62" t="s">
        <v>720</v>
      </c>
      <c r="F422" s="12" t="s">
        <v>1017</v>
      </c>
      <c r="G422" s="12" t="s">
        <v>20</v>
      </c>
      <c r="H422" s="12" t="s">
        <v>717</v>
      </c>
      <c r="I422" s="53" t="s">
        <v>21</v>
      </c>
      <c r="J422" s="12"/>
      <c r="K422" s="12"/>
      <c r="L422" s="12" t="s">
        <v>22</v>
      </c>
      <c r="M422" s="12" t="s">
        <v>62</v>
      </c>
      <c r="N422" s="12" t="s">
        <v>65</v>
      </c>
      <c r="O422" s="12" t="s">
        <v>65</v>
      </c>
      <c r="P422" s="50" t="str">
        <f t="shared" si="12"/>
        <v>FAVORABLE</v>
      </c>
      <c r="Q422" s="12">
        <v>1</v>
      </c>
      <c r="R422" s="12" t="s">
        <v>1086</v>
      </c>
    </row>
    <row r="423" spans="1:18" x14ac:dyDescent="0.25">
      <c r="A423" s="8">
        <v>130786932</v>
      </c>
      <c r="B423" s="1" t="s">
        <v>232</v>
      </c>
      <c r="C423" s="9"/>
      <c r="D423" s="1" t="s">
        <v>721</v>
      </c>
      <c r="E423" s="62" t="s">
        <v>722</v>
      </c>
      <c r="F423" s="54"/>
      <c r="G423" s="12" t="s">
        <v>27</v>
      </c>
      <c r="H423" s="12" t="s">
        <v>717</v>
      </c>
      <c r="I423" s="53" t="s">
        <v>717</v>
      </c>
      <c r="J423" s="12" t="s">
        <v>64</v>
      </c>
      <c r="K423" s="12"/>
      <c r="L423" s="12" t="s">
        <v>22</v>
      </c>
      <c r="M423" s="12" t="s">
        <v>62</v>
      </c>
      <c r="N423" s="12" t="s">
        <v>65</v>
      </c>
      <c r="O423" s="12" t="s">
        <v>65</v>
      </c>
      <c r="P423" s="50" t="str">
        <f t="shared" si="12"/>
        <v>FAVORABLE</v>
      </c>
      <c r="Q423" s="12">
        <v>1</v>
      </c>
      <c r="R423" s="12"/>
    </row>
    <row r="424" spans="1:18" ht="30" x14ac:dyDescent="0.25">
      <c r="A424" s="18">
        <v>130036742</v>
      </c>
      <c r="B424" s="52" t="s">
        <v>780</v>
      </c>
      <c r="C424" s="18"/>
      <c r="D424" s="52" t="s">
        <v>781</v>
      </c>
      <c r="E424" s="53" t="s">
        <v>810</v>
      </c>
      <c r="F424" s="54"/>
      <c r="G424" s="12" t="s">
        <v>27</v>
      </c>
      <c r="H424" s="12" t="s">
        <v>21</v>
      </c>
      <c r="I424" s="53" t="s">
        <v>1060</v>
      </c>
      <c r="J424" s="55"/>
      <c r="K424" s="55"/>
      <c r="L424" s="12" t="s">
        <v>37</v>
      </c>
      <c r="M424" s="12" t="s">
        <v>704</v>
      </c>
      <c r="N424" s="12" t="s">
        <v>65</v>
      </c>
      <c r="O424" s="12" t="s">
        <v>65</v>
      </c>
      <c r="P424" s="50"/>
      <c r="Q424" s="12">
        <v>1</v>
      </c>
      <c r="R424" s="12"/>
    </row>
    <row r="425" spans="1:18" ht="30" x14ac:dyDescent="0.25">
      <c r="A425" s="18">
        <v>130036742</v>
      </c>
      <c r="B425" s="52" t="s">
        <v>780</v>
      </c>
      <c r="C425" s="18"/>
      <c r="D425" s="52" t="s">
        <v>781</v>
      </c>
      <c r="E425" s="53" t="s">
        <v>810</v>
      </c>
      <c r="F425" s="54"/>
      <c r="G425" s="12" t="s">
        <v>27</v>
      </c>
      <c r="H425" s="12" t="s">
        <v>21</v>
      </c>
      <c r="I425" s="53" t="s">
        <v>21</v>
      </c>
      <c r="J425" s="12"/>
      <c r="K425" s="12"/>
      <c r="L425" s="12" t="s">
        <v>22</v>
      </c>
      <c r="M425" s="12" t="s">
        <v>704</v>
      </c>
      <c r="N425" s="12" t="s">
        <v>65</v>
      </c>
      <c r="O425" s="12" t="s">
        <v>65</v>
      </c>
      <c r="P425" s="50" t="str">
        <f>O425</f>
        <v>FAVORABLE</v>
      </c>
      <c r="Q425" s="12">
        <v>1</v>
      </c>
      <c r="R425" s="12" t="s">
        <v>1079</v>
      </c>
    </row>
    <row r="426" spans="1:18" ht="30" x14ac:dyDescent="0.25">
      <c r="A426" s="8">
        <v>21130055300016</v>
      </c>
      <c r="B426" s="52" t="s">
        <v>701</v>
      </c>
      <c r="C426" s="9">
        <v>93000340</v>
      </c>
      <c r="D426" s="52" t="s">
        <v>702</v>
      </c>
      <c r="E426" s="53" t="s">
        <v>703</v>
      </c>
      <c r="F426" s="12" t="s">
        <v>1015</v>
      </c>
      <c r="G426" s="12" t="s">
        <v>20</v>
      </c>
      <c r="H426" s="12" t="s">
        <v>28</v>
      </c>
      <c r="I426" s="53" t="s">
        <v>28</v>
      </c>
      <c r="J426" s="12" t="s">
        <v>64</v>
      </c>
      <c r="K426" s="12"/>
      <c r="L426" s="12" t="s">
        <v>22</v>
      </c>
      <c r="M426" s="12" t="s">
        <v>704</v>
      </c>
      <c r="N426" s="12" t="s">
        <v>65</v>
      </c>
      <c r="O426" s="12" t="s">
        <v>65</v>
      </c>
      <c r="P426" s="50" t="str">
        <f>O426</f>
        <v>FAVORABLE</v>
      </c>
      <c r="Q426" s="12">
        <v>1</v>
      </c>
      <c r="R426" s="12"/>
    </row>
    <row r="427" spans="1:18" ht="30" x14ac:dyDescent="0.25">
      <c r="A427" s="8">
        <v>21130055300016</v>
      </c>
      <c r="B427" s="52" t="s">
        <v>701</v>
      </c>
      <c r="C427" s="9">
        <v>93000340</v>
      </c>
      <c r="D427" s="52" t="s">
        <v>702</v>
      </c>
      <c r="E427" s="53" t="s">
        <v>703</v>
      </c>
      <c r="F427" s="12" t="s">
        <v>1015</v>
      </c>
      <c r="G427" s="12" t="s">
        <v>20</v>
      </c>
      <c r="H427" s="12" t="s">
        <v>28</v>
      </c>
      <c r="I427" s="53" t="s">
        <v>28</v>
      </c>
      <c r="J427" s="12" t="s">
        <v>64</v>
      </c>
      <c r="K427" s="12"/>
      <c r="L427" s="12" t="s">
        <v>31</v>
      </c>
      <c r="M427" s="12" t="s">
        <v>704</v>
      </c>
      <c r="N427" s="12" t="s">
        <v>65</v>
      </c>
      <c r="O427" s="12" t="s">
        <v>65</v>
      </c>
      <c r="P427" s="50" t="str">
        <f>O427</f>
        <v>FAVORABLE</v>
      </c>
      <c r="Q427" s="12">
        <v>1</v>
      </c>
      <c r="R427" s="12"/>
    </row>
    <row r="428" spans="1:18" x14ac:dyDescent="0.25">
      <c r="A428" s="9">
        <v>130786742</v>
      </c>
      <c r="B428" s="1" t="s">
        <v>201</v>
      </c>
      <c r="C428" s="9">
        <v>43000555</v>
      </c>
      <c r="D428" s="1" t="s">
        <v>251</v>
      </c>
      <c r="E428" s="53" t="s">
        <v>738</v>
      </c>
      <c r="F428" s="12" t="s">
        <v>739</v>
      </c>
      <c r="G428" s="17" t="s">
        <v>20</v>
      </c>
      <c r="H428" s="12" t="s">
        <v>251</v>
      </c>
      <c r="I428" s="53" t="s">
        <v>1060</v>
      </c>
      <c r="J428" s="55"/>
      <c r="K428" s="55"/>
      <c r="L428" s="12" t="s">
        <v>37</v>
      </c>
      <c r="M428" s="12" t="s">
        <v>23</v>
      </c>
      <c r="N428" s="12" t="s">
        <v>65</v>
      </c>
      <c r="O428" s="12" t="s">
        <v>65</v>
      </c>
      <c r="P428" s="50"/>
      <c r="Q428" s="12">
        <v>1</v>
      </c>
      <c r="R428" s="12"/>
    </row>
    <row r="429" spans="1:18" ht="30" x14ac:dyDescent="0.25">
      <c r="A429" s="9">
        <v>130786742</v>
      </c>
      <c r="B429" s="1" t="s">
        <v>201</v>
      </c>
      <c r="C429" s="9">
        <v>43000565</v>
      </c>
      <c r="D429" s="1" t="s">
        <v>797</v>
      </c>
      <c r="E429" s="53" t="s">
        <v>798</v>
      </c>
      <c r="F429" s="12" t="s">
        <v>799</v>
      </c>
      <c r="G429" s="12" t="s">
        <v>20</v>
      </c>
      <c r="H429" s="12" t="s">
        <v>36</v>
      </c>
      <c r="I429" s="53" t="s">
        <v>1061</v>
      </c>
      <c r="J429" s="55"/>
      <c r="K429" s="55"/>
      <c r="L429" s="12" t="s">
        <v>37</v>
      </c>
      <c r="M429" s="12" t="s">
        <v>23</v>
      </c>
      <c r="N429" s="17" t="s">
        <v>65</v>
      </c>
      <c r="O429" s="12" t="s">
        <v>65</v>
      </c>
      <c r="P429" s="50"/>
      <c r="Q429" s="12">
        <v>1</v>
      </c>
      <c r="R429" s="12"/>
    </row>
    <row r="430" spans="1:18" x14ac:dyDescent="0.25">
      <c r="A430" s="9">
        <v>130786742</v>
      </c>
      <c r="B430" s="1" t="s">
        <v>201</v>
      </c>
      <c r="C430" s="9">
        <v>43000565</v>
      </c>
      <c r="D430" s="1" t="s">
        <v>797</v>
      </c>
      <c r="E430" s="53" t="s">
        <v>798</v>
      </c>
      <c r="F430" s="12" t="s">
        <v>799</v>
      </c>
      <c r="G430" s="12" t="s">
        <v>20</v>
      </c>
      <c r="H430" s="12" t="s">
        <v>36</v>
      </c>
      <c r="I430" s="53" t="s">
        <v>38</v>
      </c>
      <c r="J430" s="12" t="s">
        <v>64</v>
      </c>
      <c r="K430" s="12"/>
      <c r="L430" s="12" t="s">
        <v>29</v>
      </c>
      <c r="M430" s="12" t="s">
        <v>23</v>
      </c>
      <c r="N430" s="12" t="s">
        <v>65</v>
      </c>
      <c r="O430" s="12" t="s">
        <v>65</v>
      </c>
      <c r="P430" s="50" t="str">
        <f t="shared" ref="P430:P445" si="13">O430</f>
        <v>FAVORABLE</v>
      </c>
      <c r="Q430" s="12">
        <v>1</v>
      </c>
      <c r="R430" s="12"/>
    </row>
    <row r="431" spans="1:18" x14ac:dyDescent="0.25">
      <c r="A431" s="9">
        <v>130786742</v>
      </c>
      <c r="B431" s="1" t="s">
        <v>201</v>
      </c>
      <c r="C431" s="9">
        <v>43000565</v>
      </c>
      <c r="D431" s="1" t="s">
        <v>797</v>
      </c>
      <c r="E431" s="53" t="s">
        <v>798</v>
      </c>
      <c r="F431" s="12" t="s">
        <v>799</v>
      </c>
      <c r="G431" s="12" t="s">
        <v>20</v>
      </c>
      <c r="H431" s="12" t="s">
        <v>36</v>
      </c>
      <c r="I431" s="53" t="s">
        <v>38</v>
      </c>
      <c r="J431" s="12" t="s">
        <v>64</v>
      </c>
      <c r="K431" s="12"/>
      <c r="L431" s="12" t="s">
        <v>22</v>
      </c>
      <c r="M431" s="12" t="s">
        <v>23</v>
      </c>
      <c r="N431" s="12" t="s">
        <v>65</v>
      </c>
      <c r="O431" s="12" t="s">
        <v>65</v>
      </c>
      <c r="P431" s="50" t="str">
        <f t="shared" si="13"/>
        <v>FAVORABLE</v>
      </c>
      <c r="Q431" s="12">
        <v>1</v>
      </c>
      <c r="R431" s="12"/>
    </row>
    <row r="432" spans="1:18" x14ac:dyDescent="0.25">
      <c r="A432" s="9">
        <v>130786742</v>
      </c>
      <c r="B432" s="1" t="s">
        <v>201</v>
      </c>
      <c r="C432" s="9">
        <v>43000565</v>
      </c>
      <c r="D432" s="1" t="s">
        <v>797</v>
      </c>
      <c r="E432" s="53" t="s">
        <v>798</v>
      </c>
      <c r="F432" s="12" t="s">
        <v>799</v>
      </c>
      <c r="G432" s="12" t="s">
        <v>20</v>
      </c>
      <c r="H432" s="12" t="s">
        <v>36</v>
      </c>
      <c r="I432" s="53" t="s">
        <v>38</v>
      </c>
      <c r="J432" s="12" t="s">
        <v>64</v>
      </c>
      <c r="K432" s="12"/>
      <c r="L432" s="12" t="s">
        <v>31</v>
      </c>
      <c r="M432" s="12" t="s">
        <v>23</v>
      </c>
      <c r="N432" s="12" t="s">
        <v>65</v>
      </c>
      <c r="O432" s="12" t="s">
        <v>65</v>
      </c>
      <c r="P432" s="50" t="str">
        <f t="shared" si="13"/>
        <v>FAVORABLE</v>
      </c>
      <c r="Q432" s="12">
        <v>1</v>
      </c>
      <c r="R432" s="12"/>
    </row>
    <row r="433" spans="1:19" ht="30" x14ac:dyDescent="0.25">
      <c r="A433" s="9">
        <v>130786742</v>
      </c>
      <c r="B433" s="1" t="s">
        <v>201</v>
      </c>
      <c r="C433" s="9">
        <v>43000549</v>
      </c>
      <c r="D433" s="1" t="s">
        <v>740</v>
      </c>
      <c r="E433" s="53" t="s">
        <v>741</v>
      </c>
      <c r="F433" s="12" t="s">
        <v>742</v>
      </c>
      <c r="G433" s="12" t="s">
        <v>20</v>
      </c>
      <c r="H433" s="12" t="s">
        <v>645</v>
      </c>
      <c r="I433" s="53" t="s">
        <v>1029</v>
      </c>
      <c r="J433" s="12" t="s">
        <v>64</v>
      </c>
      <c r="K433" s="12"/>
      <c r="L433" s="12" t="s">
        <v>29</v>
      </c>
      <c r="M433" s="12" t="s">
        <v>23</v>
      </c>
      <c r="N433" s="12" t="s">
        <v>65</v>
      </c>
      <c r="O433" s="12" t="s">
        <v>65</v>
      </c>
      <c r="P433" s="50" t="str">
        <f t="shared" si="13"/>
        <v>FAVORABLE</v>
      </c>
      <c r="Q433" s="12">
        <v>1</v>
      </c>
      <c r="R433" s="12"/>
    </row>
    <row r="434" spans="1:19" ht="30" x14ac:dyDescent="0.25">
      <c r="A434" s="9">
        <v>130786742</v>
      </c>
      <c r="B434" s="1" t="s">
        <v>201</v>
      </c>
      <c r="C434" s="9">
        <v>43000549</v>
      </c>
      <c r="D434" s="1" t="s">
        <v>740</v>
      </c>
      <c r="E434" s="53" t="s">
        <v>741</v>
      </c>
      <c r="F434" s="12" t="s">
        <v>742</v>
      </c>
      <c r="G434" s="12" t="s">
        <v>20</v>
      </c>
      <c r="H434" s="12" t="s">
        <v>645</v>
      </c>
      <c r="I434" s="53" t="s">
        <v>1029</v>
      </c>
      <c r="J434" s="12" t="s">
        <v>64</v>
      </c>
      <c r="K434" s="12"/>
      <c r="L434" s="12" t="s">
        <v>22</v>
      </c>
      <c r="M434" s="12" t="s">
        <v>23</v>
      </c>
      <c r="N434" s="12" t="s">
        <v>65</v>
      </c>
      <c r="O434" s="12" t="s">
        <v>65</v>
      </c>
      <c r="P434" s="50" t="str">
        <f t="shared" si="13"/>
        <v>FAVORABLE</v>
      </c>
      <c r="Q434" s="12">
        <v>1</v>
      </c>
      <c r="R434" s="12"/>
    </row>
    <row r="435" spans="1:19" ht="30" x14ac:dyDescent="0.25">
      <c r="A435" s="9">
        <v>130786742</v>
      </c>
      <c r="B435" s="1" t="s">
        <v>201</v>
      </c>
      <c r="C435" s="9">
        <v>43000549</v>
      </c>
      <c r="D435" s="1" t="s">
        <v>740</v>
      </c>
      <c r="E435" s="53" t="s">
        <v>741</v>
      </c>
      <c r="F435" s="12" t="s">
        <v>742</v>
      </c>
      <c r="G435" s="12" t="s">
        <v>20</v>
      </c>
      <c r="H435" s="12" t="s">
        <v>645</v>
      </c>
      <c r="I435" s="53" t="s">
        <v>1029</v>
      </c>
      <c r="J435" s="12" t="s">
        <v>64</v>
      </c>
      <c r="K435" s="12"/>
      <c r="L435" s="12" t="s">
        <v>31</v>
      </c>
      <c r="M435" s="12" t="s">
        <v>23</v>
      </c>
      <c r="N435" s="12" t="s">
        <v>65</v>
      </c>
      <c r="O435" s="12" t="s">
        <v>65</v>
      </c>
      <c r="P435" s="50" t="str">
        <f t="shared" si="13"/>
        <v>FAVORABLE</v>
      </c>
      <c r="Q435" s="12">
        <v>1</v>
      </c>
      <c r="R435" s="12"/>
    </row>
    <row r="436" spans="1:19" ht="30" x14ac:dyDescent="0.25">
      <c r="A436" s="9">
        <v>130786742</v>
      </c>
      <c r="B436" s="1" t="s">
        <v>201</v>
      </c>
      <c r="C436" s="9">
        <v>43000560</v>
      </c>
      <c r="D436" s="1" t="s">
        <v>101</v>
      </c>
      <c r="E436" s="62" t="s">
        <v>732</v>
      </c>
      <c r="F436" s="54"/>
      <c r="G436" s="12" t="s">
        <v>54</v>
      </c>
      <c r="H436" s="12" t="s">
        <v>101</v>
      </c>
      <c r="I436" s="53" t="s">
        <v>614</v>
      </c>
      <c r="J436" s="12" t="s">
        <v>64</v>
      </c>
      <c r="K436" s="12"/>
      <c r="L436" s="12" t="s">
        <v>29</v>
      </c>
      <c r="M436" s="12" t="s">
        <v>23</v>
      </c>
      <c r="N436" s="12" t="s">
        <v>65</v>
      </c>
      <c r="O436" s="12" t="s">
        <v>65</v>
      </c>
      <c r="P436" s="50" t="str">
        <f t="shared" si="13"/>
        <v>FAVORABLE</v>
      </c>
      <c r="Q436" s="12">
        <v>1</v>
      </c>
      <c r="R436" s="12"/>
    </row>
    <row r="437" spans="1:19" x14ac:dyDescent="0.25">
      <c r="A437" s="9">
        <v>130786742</v>
      </c>
      <c r="B437" s="1" t="s">
        <v>201</v>
      </c>
      <c r="C437" s="9">
        <v>93000767</v>
      </c>
      <c r="D437" s="1" t="s">
        <v>146</v>
      </c>
      <c r="E437" s="53" t="s">
        <v>743</v>
      </c>
      <c r="F437" s="12" t="s">
        <v>744</v>
      </c>
      <c r="G437" s="12" t="s">
        <v>20</v>
      </c>
      <c r="H437" s="12" t="s">
        <v>21</v>
      </c>
      <c r="I437" s="53" t="s">
        <v>59</v>
      </c>
      <c r="J437" s="12" t="s">
        <v>64</v>
      </c>
      <c r="K437" s="12"/>
      <c r="L437" s="12" t="s">
        <v>29</v>
      </c>
      <c r="M437" s="12" t="s">
        <v>23</v>
      </c>
      <c r="N437" s="12" t="s">
        <v>65</v>
      </c>
      <c r="O437" s="12" t="s">
        <v>65</v>
      </c>
      <c r="P437" s="50" t="str">
        <f t="shared" si="13"/>
        <v>FAVORABLE</v>
      </c>
      <c r="Q437" s="12">
        <v>1</v>
      </c>
      <c r="R437" s="12"/>
    </row>
    <row r="438" spans="1:19" x14ac:dyDescent="0.25">
      <c r="A438" s="9">
        <v>130786742</v>
      </c>
      <c r="B438" s="1" t="s">
        <v>201</v>
      </c>
      <c r="C438" s="9">
        <v>93000767</v>
      </c>
      <c r="D438" s="1" t="s">
        <v>146</v>
      </c>
      <c r="E438" s="53" t="s">
        <v>743</v>
      </c>
      <c r="F438" s="12" t="s">
        <v>744</v>
      </c>
      <c r="G438" s="12" t="s">
        <v>20</v>
      </c>
      <c r="H438" s="12" t="s">
        <v>21</v>
      </c>
      <c r="I438" s="53" t="s">
        <v>59</v>
      </c>
      <c r="J438" s="12" t="s">
        <v>64</v>
      </c>
      <c r="K438" s="12"/>
      <c r="L438" s="12" t="s">
        <v>22</v>
      </c>
      <c r="M438" s="12" t="s">
        <v>23</v>
      </c>
      <c r="N438" s="12" t="s">
        <v>65</v>
      </c>
      <c r="O438" s="12" t="s">
        <v>65</v>
      </c>
      <c r="P438" s="50" t="str">
        <f t="shared" si="13"/>
        <v>FAVORABLE</v>
      </c>
      <c r="Q438" s="12">
        <v>1</v>
      </c>
      <c r="R438" s="12"/>
    </row>
    <row r="439" spans="1:19" x14ac:dyDescent="0.25">
      <c r="A439" s="9">
        <v>130786742</v>
      </c>
      <c r="B439" s="1" t="s">
        <v>201</v>
      </c>
      <c r="C439" s="9">
        <v>93000767</v>
      </c>
      <c r="D439" s="1" t="s">
        <v>146</v>
      </c>
      <c r="E439" s="53" t="s">
        <v>743</v>
      </c>
      <c r="F439" s="12" t="s">
        <v>744</v>
      </c>
      <c r="G439" s="12" t="s">
        <v>20</v>
      </c>
      <c r="H439" s="12" t="s">
        <v>21</v>
      </c>
      <c r="I439" s="53" t="s">
        <v>59</v>
      </c>
      <c r="J439" s="12" t="s">
        <v>64</v>
      </c>
      <c r="K439" s="12"/>
      <c r="L439" s="12" t="s">
        <v>31</v>
      </c>
      <c r="M439" s="12" t="s">
        <v>23</v>
      </c>
      <c r="N439" s="12" t="s">
        <v>65</v>
      </c>
      <c r="O439" s="12" t="s">
        <v>65</v>
      </c>
      <c r="P439" s="50" t="str">
        <f t="shared" si="13"/>
        <v>FAVORABLE</v>
      </c>
      <c r="Q439" s="12">
        <v>1</v>
      </c>
      <c r="R439" s="12"/>
    </row>
    <row r="440" spans="1:19" ht="30" x14ac:dyDescent="0.25">
      <c r="A440" s="9">
        <v>130786742</v>
      </c>
      <c r="B440" s="1" t="s">
        <v>201</v>
      </c>
      <c r="C440" s="9">
        <v>43000549</v>
      </c>
      <c r="D440" s="1" t="s">
        <v>740</v>
      </c>
      <c r="E440" s="53" t="s">
        <v>741</v>
      </c>
      <c r="F440" s="12" t="s">
        <v>742</v>
      </c>
      <c r="G440" s="12" t="s">
        <v>20</v>
      </c>
      <c r="H440" s="12" t="s">
        <v>645</v>
      </c>
      <c r="I440" s="53" t="s">
        <v>21</v>
      </c>
      <c r="J440" s="12"/>
      <c r="K440" s="12"/>
      <c r="L440" s="12" t="s">
        <v>22</v>
      </c>
      <c r="M440" s="12" t="s">
        <v>23</v>
      </c>
      <c r="N440" s="12" t="s">
        <v>65</v>
      </c>
      <c r="O440" s="12" t="s">
        <v>65</v>
      </c>
      <c r="P440" s="50" t="str">
        <f t="shared" si="13"/>
        <v>FAVORABLE</v>
      </c>
      <c r="Q440" s="12">
        <v>1</v>
      </c>
      <c r="R440" s="12" t="s">
        <v>1079</v>
      </c>
      <c r="S440" s="69"/>
    </row>
    <row r="441" spans="1:19" x14ac:dyDescent="0.25">
      <c r="A441" s="9">
        <v>130786742</v>
      </c>
      <c r="B441" s="1" t="s">
        <v>201</v>
      </c>
      <c r="C441" s="9">
        <v>43000555</v>
      </c>
      <c r="D441" s="1" t="s">
        <v>251</v>
      </c>
      <c r="E441" s="53" t="s">
        <v>738</v>
      </c>
      <c r="F441" s="12" t="s">
        <v>739</v>
      </c>
      <c r="G441" s="17" t="s">
        <v>20</v>
      </c>
      <c r="H441" s="12" t="s">
        <v>251</v>
      </c>
      <c r="I441" s="53" t="s">
        <v>21</v>
      </c>
      <c r="J441" s="12"/>
      <c r="K441" s="12"/>
      <c r="L441" s="12" t="s">
        <v>22</v>
      </c>
      <c r="M441" s="12" t="s">
        <v>23</v>
      </c>
      <c r="N441" s="12" t="s">
        <v>65</v>
      </c>
      <c r="O441" s="12" t="s">
        <v>65</v>
      </c>
      <c r="P441" s="50" t="str">
        <f t="shared" si="13"/>
        <v>FAVORABLE</v>
      </c>
      <c r="Q441" s="12">
        <v>1</v>
      </c>
      <c r="R441" s="12" t="s">
        <v>1079</v>
      </c>
    </row>
    <row r="442" spans="1:19" x14ac:dyDescent="0.25">
      <c r="A442" s="9">
        <v>130786742</v>
      </c>
      <c r="B442" s="1" t="s">
        <v>201</v>
      </c>
      <c r="C442" s="9">
        <v>93000767</v>
      </c>
      <c r="D442" s="1" t="s">
        <v>146</v>
      </c>
      <c r="E442" s="53" t="s">
        <v>743</v>
      </c>
      <c r="F442" s="12" t="s">
        <v>744</v>
      </c>
      <c r="G442" s="17" t="s">
        <v>20</v>
      </c>
      <c r="H442" s="12" t="s">
        <v>21</v>
      </c>
      <c r="I442" s="53" t="s">
        <v>21</v>
      </c>
      <c r="J442" s="12"/>
      <c r="K442" s="12"/>
      <c r="L442" s="12" t="s">
        <v>29</v>
      </c>
      <c r="M442" s="12" t="s">
        <v>23</v>
      </c>
      <c r="N442" s="12" t="s">
        <v>65</v>
      </c>
      <c r="O442" s="12" t="s">
        <v>65</v>
      </c>
      <c r="P442" s="50" t="str">
        <f t="shared" si="13"/>
        <v>FAVORABLE</v>
      </c>
      <c r="Q442" s="12">
        <v>1</v>
      </c>
      <c r="R442" s="12"/>
    </row>
    <row r="443" spans="1:19" x14ac:dyDescent="0.25">
      <c r="A443" s="9">
        <v>130786742</v>
      </c>
      <c r="B443" s="1" t="s">
        <v>201</v>
      </c>
      <c r="C443" s="9">
        <v>43000555</v>
      </c>
      <c r="D443" s="1" t="s">
        <v>251</v>
      </c>
      <c r="E443" s="53" t="s">
        <v>738</v>
      </c>
      <c r="F443" s="12" t="s">
        <v>739</v>
      </c>
      <c r="G443" s="12" t="s">
        <v>20</v>
      </c>
      <c r="H443" s="12" t="s">
        <v>251</v>
      </c>
      <c r="I443" s="53" t="s">
        <v>251</v>
      </c>
      <c r="J443" s="17" t="s">
        <v>64</v>
      </c>
      <c r="K443" s="12"/>
      <c r="L443" s="12" t="s">
        <v>29</v>
      </c>
      <c r="M443" s="12" t="s">
        <v>23</v>
      </c>
      <c r="N443" s="12" t="s">
        <v>65</v>
      </c>
      <c r="O443" s="12" t="s">
        <v>65</v>
      </c>
      <c r="P443" s="50" t="str">
        <f t="shared" si="13"/>
        <v>FAVORABLE</v>
      </c>
      <c r="Q443" s="12">
        <v>1</v>
      </c>
      <c r="R443" s="12"/>
    </row>
    <row r="444" spans="1:19" x14ac:dyDescent="0.25">
      <c r="A444" s="9">
        <v>130786742</v>
      </c>
      <c r="B444" s="1" t="s">
        <v>201</v>
      </c>
      <c r="C444" s="9">
        <v>43000555</v>
      </c>
      <c r="D444" s="1" t="s">
        <v>251</v>
      </c>
      <c r="E444" s="53" t="s">
        <v>738</v>
      </c>
      <c r="F444" s="12" t="s">
        <v>739</v>
      </c>
      <c r="G444" s="12" t="s">
        <v>20</v>
      </c>
      <c r="H444" s="12" t="s">
        <v>251</v>
      </c>
      <c r="I444" s="53" t="s">
        <v>251</v>
      </c>
      <c r="J444" s="17" t="s">
        <v>64</v>
      </c>
      <c r="K444" s="12"/>
      <c r="L444" s="12" t="s">
        <v>22</v>
      </c>
      <c r="M444" s="12" t="s">
        <v>23</v>
      </c>
      <c r="N444" s="12" t="s">
        <v>65</v>
      </c>
      <c r="O444" s="12" t="s">
        <v>65</v>
      </c>
      <c r="P444" s="50" t="str">
        <f t="shared" si="13"/>
        <v>FAVORABLE</v>
      </c>
      <c r="Q444" s="12">
        <v>1</v>
      </c>
      <c r="R444" s="12"/>
    </row>
    <row r="445" spans="1:19" x14ac:dyDescent="0.25">
      <c r="A445" s="9">
        <v>130786742</v>
      </c>
      <c r="B445" s="1" t="s">
        <v>201</v>
      </c>
      <c r="C445" s="9">
        <v>43000555</v>
      </c>
      <c r="D445" s="1" t="s">
        <v>251</v>
      </c>
      <c r="E445" s="53" t="s">
        <v>738</v>
      </c>
      <c r="F445" s="12" t="s">
        <v>739</v>
      </c>
      <c r="G445" s="12" t="s">
        <v>20</v>
      </c>
      <c r="H445" s="12" t="s">
        <v>251</v>
      </c>
      <c r="I445" s="53" t="s">
        <v>251</v>
      </c>
      <c r="J445" s="17" t="s">
        <v>64</v>
      </c>
      <c r="K445" s="12"/>
      <c r="L445" s="12" t="s">
        <v>31</v>
      </c>
      <c r="M445" s="12" t="s">
        <v>23</v>
      </c>
      <c r="N445" s="12" t="s">
        <v>65</v>
      </c>
      <c r="O445" s="12" t="s">
        <v>65</v>
      </c>
      <c r="P445" s="50" t="str">
        <f t="shared" si="13"/>
        <v>FAVORABLE</v>
      </c>
      <c r="Q445" s="12">
        <v>1</v>
      </c>
      <c r="R445" s="12"/>
    </row>
    <row r="446" spans="1:19" ht="30" x14ac:dyDescent="0.25">
      <c r="A446" s="8">
        <v>830100574</v>
      </c>
      <c r="B446" s="58" t="s">
        <v>32</v>
      </c>
      <c r="C446" s="9">
        <v>43000598</v>
      </c>
      <c r="D446" s="58" t="s">
        <v>33</v>
      </c>
      <c r="E446" s="56" t="s">
        <v>34</v>
      </c>
      <c r="F446" s="17" t="s">
        <v>35</v>
      </c>
      <c r="G446" s="17" t="s">
        <v>20</v>
      </c>
      <c r="H446" s="17" t="s">
        <v>36</v>
      </c>
      <c r="I446" s="56" t="s">
        <v>1061</v>
      </c>
      <c r="J446" s="57"/>
      <c r="K446" s="57"/>
      <c r="L446" s="17" t="s">
        <v>37</v>
      </c>
      <c r="M446" s="17" t="s">
        <v>23</v>
      </c>
      <c r="N446" s="17" t="s">
        <v>65</v>
      </c>
      <c r="O446" s="12" t="s">
        <v>65</v>
      </c>
      <c r="P446" s="50"/>
      <c r="Q446" s="12">
        <v>1</v>
      </c>
      <c r="R446" s="17"/>
    </row>
    <row r="447" spans="1:19" ht="30" x14ac:dyDescent="0.25">
      <c r="A447" s="27">
        <v>830100574</v>
      </c>
      <c r="B447" s="17" t="s">
        <v>32</v>
      </c>
      <c r="C447" s="59">
        <v>43000876</v>
      </c>
      <c r="D447" s="17" t="s">
        <v>52</v>
      </c>
      <c r="E447" s="56" t="s">
        <v>53</v>
      </c>
      <c r="F447" s="60"/>
      <c r="G447" s="17" t="s">
        <v>54</v>
      </c>
      <c r="H447" s="17" t="s">
        <v>55</v>
      </c>
      <c r="I447" s="53" t="s">
        <v>1061</v>
      </c>
      <c r="J447" s="57"/>
      <c r="K447" s="57"/>
      <c r="L447" s="17" t="s">
        <v>37</v>
      </c>
      <c r="M447" s="17" t="s">
        <v>23</v>
      </c>
      <c r="N447" s="17" t="s">
        <v>65</v>
      </c>
      <c r="O447" s="12" t="s">
        <v>65</v>
      </c>
      <c r="P447" s="50"/>
      <c r="Q447" s="12">
        <v>1</v>
      </c>
      <c r="R447" s="17"/>
    </row>
    <row r="448" spans="1:19" x14ac:dyDescent="0.25">
      <c r="A448" s="8">
        <v>830100574</v>
      </c>
      <c r="B448" s="58" t="s">
        <v>32</v>
      </c>
      <c r="C448" s="18">
        <v>43001526</v>
      </c>
      <c r="D448" s="52" t="s">
        <v>751</v>
      </c>
      <c r="E448" s="53" t="s">
        <v>752</v>
      </c>
      <c r="F448" s="61" t="s">
        <v>752</v>
      </c>
      <c r="G448" s="12" t="s">
        <v>54</v>
      </c>
      <c r="H448" s="12" t="s">
        <v>638</v>
      </c>
      <c r="I448" s="53" t="s">
        <v>1066</v>
      </c>
      <c r="J448" s="55"/>
      <c r="K448" s="55"/>
      <c r="L448" s="12" t="s">
        <v>37</v>
      </c>
      <c r="M448" s="17" t="s">
        <v>23</v>
      </c>
      <c r="N448" s="17" t="s">
        <v>65</v>
      </c>
      <c r="O448" s="12" t="s">
        <v>65</v>
      </c>
      <c r="P448" s="50"/>
      <c r="Q448" s="12">
        <v>1</v>
      </c>
      <c r="R448" s="12"/>
    </row>
    <row r="449" spans="1:18" ht="30" x14ac:dyDescent="0.25">
      <c r="A449" s="8">
        <v>830100574</v>
      </c>
      <c r="B449" s="58" t="s">
        <v>32</v>
      </c>
      <c r="C449" s="18">
        <v>93000689</v>
      </c>
      <c r="D449" s="52" t="s">
        <v>747</v>
      </c>
      <c r="E449" s="53" t="s">
        <v>748</v>
      </c>
      <c r="F449" s="61" t="s">
        <v>749</v>
      </c>
      <c r="G449" s="17" t="s">
        <v>20</v>
      </c>
      <c r="H449" s="12" t="s">
        <v>755</v>
      </c>
      <c r="I449" s="53" t="s">
        <v>638</v>
      </c>
      <c r="J449" s="12" t="s">
        <v>64</v>
      </c>
      <c r="K449" s="12"/>
      <c r="L449" s="12" t="s">
        <v>29</v>
      </c>
      <c r="M449" s="17" t="s">
        <v>23</v>
      </c>
      <c r="N449" s="12" t="s">
        <v>65</v>
      </c>
      <c r="O449" s="12" t="s">
        <v>65</v>
      </c>
      <c r="P449" s="50"/>
      <c r="Q449" s="12">
        <v>1</v>
      </c>
      <c r="R449" s="12"/>
    </row>
    <row r="450" spans="1:18" ht="30" x14ac:dyDescent="0.25">
      <c r="A450" s="8">
        <v>830100574</v>
      </c>
      <c r="B450" s="58" t="s">
        <v>32</v>
      </c>
      <c r="C450" s="18">
        <v>93000689</v>
      </c>
      <c r="D450" s="52" t="s">
        <v>747</v>
      </c>
      <c r="E450" s="53" t="s">
        <v>748</v>
      </c>
      <c r="F450" s="61" t="s">
        <v>749</v>
      </c>
      <c r="G450" s="17" t="s">
        <v>20</v>
      </c>
      <c r="H450" s="12" t="s">
        <v>755</v>
      </c>
      <c r="I450" s="53" t="s">
        <v>638</v>
      </c>
      <c r="J450" s="12" t="s">
        <v>64</v>
      </c>
      <c r="K450" s="12" t="s">
        <v>754</v>
      </c>
      <c r="L450" s="12" t="s">
        <v>22</v>
      </c>
      <c r="M450" s="17" t="s">
        <v>23</v>
      </c>
      <c r="N450" s="12" t="s">
        <v>65</v>
      </c>
      <c r="O450" s="12" t="s">
        <v>65</v>
      </c>
      <c r="P450" s="50"/>
      <c r="Q450" s="12">
        <v>1</v>
      </c>
      <c r="R450" s="12"/>
    </row>
    <row r="451" spans="1:18" ht="30" x14ac:dyDescent="0.25">
      <c r="A451" s="8">
        <v>830100574</v>
      </c>
      <c r="B451" s="58" t="s">
        <v>32</v>
      </c>
      <c r="C451" s="18">
        <v>93000689</v>
      </c>
      <c r="D451" s="52" t="s">
        <v>747</v>
      </c>
      <c r="E451" s="53" t="s">
        <v>748</v>
      </c>
      <c r="F451" s="61" t="s">
        <v>749</v>
      </c>
      <c r="G451" s="17" t="s">
        <v>20</v>
      </c>
      <c r="H451" s="12" t="s">
        <v>755</v>
      </c>
      <c r="I451" s="53" t="s">
        <v>638</v>
      </c>
      <c r="J451" s="12" t="s">
        <v>64</v>
      </c>
      <c r="K451" s="12" t="s">
        <v>750</v>
      </c>
      <c r="L451" s="12" t="s">
        <v>22</v>
      </c>
      <c r="M451" s="17" t="s">
        <v>23</v>
      </c>
      <c r="N451" s="12" t="s">
        <v>65</v>
      </c>
      <c r="O451" s="12" t="s">
        <v>65</v>
      </c>
      <c r="P451" s="50"/>
      <c r="Q451" s="12">
        <v>1</v>
      </c>
      <c r="R451" s="12"/>
    </row>
    <row r="452" spans="1:18" x14ac:dyDescent="0.25">
      <c r="A452" s="8">
        <v>830100574</v>
      </c>
      <c r="B452" s="58" t="s">
        <v>32</v>
      </c>
      <c r="C452" s="18">
        <v>43001526</v>
      </c>
      <c r="D452" s="52" t="s">
        <v>751</v>
      </c>
      <c r="E452" s="53" t="s">
        <v>752</v>
      </c>
      <c r="F452" s="61" t="s">
        <v>752</v>
      </c>
      <c r="G452" s="12" t="s">
        <v>54</v>
      </c>
      <c r="H452" s="12" t="s">
        <v>638</v>
      </c>
      <c r="I452" s="53" t="s">
        <v>638</v>
      </c>
      <c r="J452" s="12" t="s">
        <v>64</v>
      </c>
      <c r="K452" s="12"/>
      <c r="L452" s="12" t="s">
        <v>29</v>
      </c>
      <c r="M452" s="17" t="s">
        <v>23</v>
      </c>
      <c r="N452" s="12" t="s">
        <v>65</v>
      </c>
      <c r="O452" s="12" t="s">
        <v>65</v>
      </c>
      <c r="P452" s="50"/>
      <c r="Q452" s="12">
        <v>1</v>
      </c>
      <c r="R452" s="12"/>
    </row>
    <row r="453" spans="1:18" ht="30" x14ac:dyDescent="0.25">
      <c r="A453" s="8">
        <v>830100574</v>
      </c>
      <c r="B453" s="58" t="s">
        <v>32</v>
      </c>
      <c r="C453" s="18">
        <v>43001526</v>
      </c>
      <c r="D453" s="52" t="s">
        <v>751</v>
      </c>
      <c r="E453" s="53" t="s">
        <v>752</v>
      </c>
      <c r="F453" s="61" t="s">
        <v>752</v>
      </c>
      <c r="G453" s="12" t="s">
        <v>54</v>
      </c>
      <c r="H453" s="12" t="s">
        <v>638</v>
      </c>
      <c r="I453" s="53" t="s">
        <v>638</v>
      </c>
      <c r="J453" s="12" t="s">
        <v>64</v>
      </c>
      <c r="K453" s="12" t="s">
        <v>753</v>
      </c>
      <c r="L453" s="12" t="s">
        <v>22</v>
      </c>
      <c r="M453" s="17" t="s">
        <v>23</v>
      </c>
      <c r="N453" s="12" t="s">
        <v>65</v>
      </c>
      <c r="O453" s="12" t="s">
        <v>65</v>
      </c>
      <c r="P453" s="50"/>
      <c r="Q453" s="12">
        <v>1</v>
      </c>
      <c r="R453" s="12"/>
    </row>
    <row r="454" spans="1:18" ht="30" x14ac:dyDescent="0.25">
      <c r="A454" s="8">
        <v>830100574</v>
      </c>
      <c r="B454" s="58" t="s">
        <v>32</v>
      </c>
      <c r="C454" s="18">
        <v>43001526</v>
      </c>
      <c r="D454" s="52" t="s">
        <v>751</v>
      </c>
      <c r="E454" s="53" t="s">
        <v>752</v>
      </c>
      <c r="F454" s="61" t="s">
        <v>752</v>
      </c>
      <c r="G454" s="12" t="s">
        <v>54</v>
      </c>
      <c r="H454" s="12" t="s">
        <v>638</v>
      </c>
      <c r="I454" s="53" t="s">
        <v>638</v>
      </c>
      <c r="J454" s="12" t="s">
        <v>64</v>
      </c>
      <c r="K454" s="12" t="s">
        <v>754</v>
      </c>
      <c r="L454" s="12" t="s">
        <v>22</v>
      </c>
      <c r="M454" s="17" t="s">
        <v>23</v>
      </c>
      <c r="N454" s="12" t="s">
        <v>65</v>
      </c>
      <c r="O454" s="12" t="s">
        <v>65</v>
      </c>
      <c r="P454" s="50"/>
      <c r="Q454" s="12">
        <v>1</v>
      </c>
      <c r="R454" s="12"/>
    </row>
    <row r="455" spans="1:18" ht="30" x14ac:dyDescent="0.25">
      <c r="A455" s="8">
        <v>830100574</v>
      </c>
      <c r="B455" s="58" t="s">
        <v>32</v>
      </c>
      <c r="C455" s="18">
        <v>43001526</v>
      </c>
      <c r="D455" s="52" t="s">
        <v>751</v>
      </c>
      <c r="E455" s="53" t="s">
        <v>752</v>
      </c>
      <c r="F455" s="61" t="s">
        <v>752</v>
      </c>
      <c r="G455" s="12" t="s">
        <v>54</v>
      </c>
      <c r="H455" s="12" t="s">
        <v>638</v>
      </c>
      <c r="I455" s="53" t="s">
        <v>638</v>
      </c>
      <c r="J455" s="12" t="s">
        <v>64</v>
      </c>
      <c r="K455" s="12" t="s">
        <v>753</v>
      </c>
      <c r="L455" s="12" t="s">
        <v>31</v>
      </c>
      <c r="M455" s="17" t="s">
        <v>23</v>
      </c>
      <c r="N455" s="12" t="s">
        <v>65</v>
      </c>
      <c r="O455" s="12" t="s">
        <v>65</v>
      </c>
      <c r="P455" s="50"/>
      <c r="Q455" s="12">
        <v>1</v>
      </c>
      <c r="R455" s="12"/>
    </row>
    <row r="456" spans="1:18" ht="30" x14ac:dyDescent="0.25">
      <c r="A456" s="8">
        <v>830100574</v>
      </c>
      <c r="B456" s="58" t="s">
        <v>32</v>
      </c>
      <c r="C456" s="18">
        <v>43001526</v>
      </c>
      <c r="D456" s="52" t="s">
        <v>751</v>
      </c>
      <c r="E456" s="53" t="s">
        <v>752</v>
      </c>
      <c r="F456" s="61" t="s">
        <v>752</v>
      </c>
      <c r="G456" s="12" t="s">
        <v>54</v>
      </c>
      <c r="H456" s="12" t="s">
        <v>638</v>
      </c>
      <c r="I456" s="53" t="s">
        <v>638</v>
      </c>
      <c r="J456" s="12" t="s">
        <v>64</v>
      </c>
      <c r="K456" s="12" t="s">
        <v>754</v>
      </c>
      <c r="L456" s="12" t="s">
        <v>31</v>
      </c>
      <c r="M456" s="17" t="s">
        <v>23</v>
      </c>
      <c r="N456" s="12" t="s">
        <v>65</v>
      </c>
      <c r="O456" s="12" t="s">
        <v>65</v>
      </c>
      <c r="P456" s="50"/>
      <c r="Q456" s="12">
        <v>1</v>
      </c>
      <c r="R456" s="12"/>
    </row>
    <row r="457" spans="1:18" x14ac:dyDescent="0.25">
      <c r="A457" s="8">
        <v>830100574</v>
      </c>
      <c r="B457" s="58" t="s">
        <v>32</v>
      </c>
      <c r="C457" s="18">
        <v>43001525</v>
      </c>
      <c r="D457" s="52" t="s">
        <v>745</v>
      </c>
      <c r="E457" s="53" t="s">
        <v>746</v>
      </c>
      <c r="F457" s="61" t="s">
        <v>746</v>
      </c>
      <c r="G457" s="12" t="s">
        <v>54</v>
      </c>
      <c r="H457" s="12"/>
      <c r="I457" s="53" t="s">
        <v>638</v>
      </c>
      <c r="J457" s="12" t="s">
        <v>64</v>
      </c>
      <c r="K457" s="12"/>
      <c r="L457" s="12" t="s">
        <v>29</v>
      </c>
      <c r="M457" s="17" t="s">
        <v>23</v>
      </c>
      <c r="N457" s="12" t="s">
        <v>65</v>
      </c>
      <c r="O457" s="12" t="s">
        <v>65</v>
      </c>
      <c r="P457" s="50"/>
      <c r="Q457" s="12">
        <v>1</v>
      </c>
      <c r="R457" s="12"/>
    </row>
    <row r="458" spans="1:18" ht="30" x14ac:dyDescent="0.25">
      <c r="A458" s="8">
        <v>830100574</v>
      </c>
      <c r="B458" s="58" t="s">
        <v>32</v>
      </c>
      <c r="C458" s="18">
        <v>43001525</v>
      </c>
      <c r="D458" s="52" t="s">
        <v>745</v>
      </c>
      <c r="E458" s="53" t="s">
        <v>746</v>
      </c>
      <c r="F458" s="61" t="s">
        <v>746</v>
      </c>
      <c r="G458" s="12" t="s">
        <v>54</v>
      </c>
      <c r="H458" s="12"/>
      <c r="I458" s="53" t="s">
        <v>638</v>
      </c>
      <c r="J458" s="12" t="s">
        <v>64</v>
      </c>
      <c r="K458" s="12" t="s">
        <v>754</v>
      </c>
      <c r="L458" s="12" t="s">
        <v>22</v>
      </c>
      <c r="M458" s="17" t="s">
        <v>23</v>
      </c>
      <c r="N458" s="12" t="s">
        <v>65</v>
      </c>
      <c r="O458" s="12" t="s">
        <v>65</v>
      </c>
      <c r="P458" s="50"/>
      <c r="Q458" s="12">
        <v>1</v>
      </c>
      <c r="R458" s="12"/>
    </row>
    <row r="459" spans="1:18" x14ac:dyDescent="0.25">
      <c r="A459" s="8">
        <v>830100574</v>
      </c>
      <c r="B459" s="58" t="s">
        <v>32</v>
      </c>
      <c r="C459" s="18">
        <v>43001525</v>
      </c>
      <c r="D459" s="52" t="s">
        <v>745</v>
      </c>
      <c r="E459" s="53" t="s">
        <v>746</v>
      </c>
      <c r="F459" s="61" t="s">
        <v>746</v>
      </c>
      <c r="G459" s="12" t="s">
        <v>54</v>
      </c>
      <c r="H459" s="12"/>
      <c r="I459" s="53" t="s">
        <v>638</v>
      </c>
      <c r="J459" s="12" t="s">
        <v>64</v>
      </c>
      <c r="K459" s="12" t="s">
        <v>1013</v>
      </c>
      <c r="L459" s="12" t="s">
        <v>22</v>
      </c>
      <c r="M459" s="17" t="s">
        <v>23</v>
      </c>
      <c r="N459" s="12" t="s">
        <v>65</v>
      </c>
      <c r="O459" s="12" t="s">
        <v>65</v>
      </c>
      <c r="P459" s="50"/>
      <c r="Q459" s="12">
        <v>1</v>
      </c>
      <c r="R459" s="12"/>
    </row>
    <row r="460" spans="1:18" x14ac:dyDescent="0.25">
      <c r="A460" s="8">
        <v>830100574</v>
      </c>
      <c r="B460" s="1" t="s">
        <v>32</v>
      </c>
      <c r="C460" s="18"/>
      <c r="D460" s="52" t="s">
        <v>873</v>
      </c>
      <c r="E460" s="53" t="s">
        <v>874</v>
      </c>
      <c r="F460" s="54"/>
      <c r="G460" s="12" t="s">
        <v>27</v>
      </c>
      <c r="H460" s="12" t="s">
        <v>875</v>
      </c>
      <c r="I460" s="53" t="s">
        <v>873</v>
      </c>
      <c r="J460" s="12" t="s">
        <v>64</v>
      </c>
      <c r="K460" s="12"/>
      <c r="L460" s="12" t="s">
        <v>22</v>
      </c>
      <c r="M460" s="12" t="s">
        <v>23</v>
      </c>
      <c r="N460" s="12" t="s">
        <v>65</v>
      </c>
      <c r="O460" s="12" t="s">
        <v>65</v>
      </c>
      <c r="P460" s="50" t="str">
        <f t="shared" ref="P460:P486" si="14">O460</f>
        <v>FAVORABLE</v>
      </c>
      <c r="Q460" s="12">
        <v>1</v>
      </c>
      <c r="R460" s="12"/>
    </row>
    <row r="461" spans="1:18" x14ac:dyDescent="0.25">
      <c r="A461" s="8">
        <v>830100574</v>
      </c>
      <c r="B461" s="1" t="s">
        <v>32</v>
      </c>
      <c r="C461" s="18"/>
      <c r="D461" s="52" t="s">
        <v>873</v>
      </c>
      <c r="E461" s="53" t="s">
        <v>874</v>
      </c>
      <c r="F461" s="54"/>
      <c r="G461" s="12" t="s">
        <v>27</v>
      </c>
      <c r="H461" s="12" t="s">
        <v>875</v>
      </c>
      <c r="I461" s="53" t="s">
        <v>873</v>
      </c>
      <c r="J461" s="12" t="s">
        <v>64</v>
      </c>
      <c r="K461" s="12"/>
      <c r="L461" s="12" t="s">
        <v>31</v>
      </c>
      <c r="M461" s="12" t="s">
        <v>23</v>
      </c>
      <c r="N461" s="12" t="s">
        <v>65</v>
      </c>
      <c r="O461" s="12" t="s">
        <v>65</v>
      </c>
      <c r="P461" s="50" t="str">
        <f t="shared" si="14"/>
        <v>FAVORABLE</v>
      </c>
      <c r="Q461" s="12">
        <v>1</v>
      </c>
      <c r="R461" s="12"/>
    </row>
    <row r="462" spans="1:18" x14ac:dyDescent="0.25">
      <c r="A462" s="8">
        <v>830100574</v>
      </c>
      <c r="B462" s="58" t="s">
        <v>32</v>
      </c>
      <c r="C462" s="9">
        <v>43000598</v>
      </c>
      <c r="D462" s="58" t="s">
        <v>33</v>
      </c>
      <c r="E462" s="56" t="s">
        <v>34</v>
      </c>
      <c r="F462" s="17" t="s">
        <v>35</v>
      </c>
      <c r="G462" s="17" t="s">
        <v>20</v>
      </c>
      <c r="H462" s="17" t="s">
        <v>36</v>
      </c>
      <c r="I462" s="56" t="s">
        <v>38</v>
      </c>
      <c r="J462" s="12" t="s">
        <v>64</v>
      </c>
      <c r="K462" s="17"/>
      <c r="L462" s="17" t="s">
        <v>29</v>
      </c>
      <c r="M462" s="17" t="s">
        <v>23</v>
      </c>
      <c r="N462" s="12" t="s">
        <v>65</v>
      </c>
      <c r="O462" s="12" t="s">
        <v>65</v>
      </c>
      <c r="P462" s="50" t="str">
        <f t="shared" si="14"/>
        <v>FAVORABLE</v>
      </c>
      <c r="Q462" s="12">
        <v>1</v>
      </c>
      <c r="R462" s="17"/>
    </row>
    <row r="463" spans="1:18" x14ac:dyDescent="0.25">
      <c r="A463" s="8">
        <v>830100574</v>
      </c>
      <c r="B463" s="58" t="s">
        <v>32</v>
      </c>
      <c r="C463" s="9">
        <v>43000598</v>
      </c>
      <c r="D463" s="58" t="s">
        <v>33</v>
      </c>
      <c r="E463" s="56" t="s">
        <v>34</v>
      </c>
      <c r="F463" s="17" t="s">
        <v>35</v>
      </c>
      <c r="G463" s="17" t="s">
        <v>20</v>
      </c>
      <c r="H463" s="17" t="s">
        <v>36</v>
      </c>
      <c r="I463" s="56" t="s">
        <v>38</v>
      </c>
      <c r="J463" s="12" t="s">
        <v>64</v>
      </c>
      <c r="K463" s="17"/>
      <c r="L463" s="17" t="s">
        <v>22</v>
      </c>
      <c r="M463" s="17" t="s">
        <v>23</v>
      </c>
      <c r="N463" s="12" t="s">
        <v>65</v>
      </c>
      <c r="O463" s="12" t="s">
        <v>65</v>
      </c>
      <c r="P463" s="50" t="str">
        <f t="shared" si="14"/>
        <v>FAVORABLE</v>
      </c>
      <c r="Q463" s="12">
        <v>1</v>
      </c>
      <c r="R463" s="17"/>
    </row>
    <row r="464" spans="1:18" x14ac:dyDescent="0.25">
      <c r="A464" s="8">
        <v>830100574</v>
      </c>
      <c r="B464" s="58" t="s">
        <v>32</v>
      </c>
      <c r="C464" s="9">
        <v>43000598</v>
      </c>
      <c r="D464" s="58" t="s">
        <v>33</v>
      </c>
      <c r="E464" s="56" t="s">
        <v>34</v>
      </c>
      <c r="F464" s="17" t="s">
        <v>35</v>
      </c>
      <c r="G464" s="17" t="s">
        <v>20</v>
      </c>
      <c r="H464" s="17" t="s">
        <v>36</v>
      </c>
      <c r="I464" s="56" t="s">
        <v>38</v>
      </c>
      <c r="J464" s="12" t="s">
        <v>64</v>
      </c>
      <c r="K464" s="17"/>
      <c r="L464" s="17" t="s">
        <v>31</v>
      </c>
      <c r="M464" s="17" t="s">
        <v>23</v>
      </c>
      <c r="N464" s="12" t="s">
        <v>65</v>
      </c>
      <c r="O464" s="12" t="s">
        <v>65</v>
      </c>
      <c r="P464" s="50" t="str">
        <f t="shared" si="14"/>
        <v>FAVORABLE</v>
      </c>
      <c r="Q464" s="12">
        <v>1</v>
      </c>
      <c r="R464" s="17"/>
    </row>
    <row r="465" spans="1:19" x14ac:dyDescent="0.25">
      <c r="A465" s="8">
        <v>830100574</v>
      </c>
      <c r="B465" s="1" t="s">
        <v>32</v>
      </c>
      <c r="C465" s="9">
        <v>43000561</v>
      </c>
      <c r="D465" s="1" t="s">
        <v>630</v>
      </c>
      <c r="E465" s="53" t="s">
        <v>819</v>
      </c>
      <c r="F465" s="12" t="s">
        <v>820</v>
      </c>
      <c r="G465" s="12" t="s">
        <v>20</v>
      </c>
      <c r="H465" s="12" t="s">
        <v>630</v>
      </c>
      <c r="I465" s="53" t="s">
        <v>821</v>
      </c>
      <c r="J465" s="12" t="s">
        <v>63</v>
      </c>
      <c r="K465" s="12"/>
      <c r="L465" s="12" t="s">
        <v>29</v>
      </c>
      <c r="M465" s="12" t="s">
        <v>23</v>
      </c>
      <c r="N465" s="12" t="s">
        <v>65</v>
      </c>
      <c r="O465" s="12" t="s">
        <v>65</v>
      </c>
      <c r="P465" s="50" t="str">
        <f t="shared" si="14"/>
        <v>FAVORABLE</v>
      </c>
      <c r="Q465" s="12">
        <v>1</v>
      </c>
      <c r="R465" s="12"/>
    </row>
    <row r="466" spans="1:19" x14ac:dyDescent="0.25">
      <c r="A466" s="8">
        <v>830100574</v>
      </c>
      <c r="B466" s="1" t="s">
        <v>32</v>
      </c>
      <c r="C466" s="9">
        <v>43000561</v>
      </c>
      <c r="D466" s="1" t="s">
        <v>630</v>
      </c>
      <c r="E466" s="53" t="s">
        <v>819</v>
      </c>
      <c r="F466" s="12" t="s">
        <v>820</v>
      </c>
      <c r="G466" s="12" t="s">
        <v>20</v>
      </c>
      <c r="H466" s="12" t="s">
        <v>630</v>
      </c>
      <c r="I466" s="53" t="s">
        <v>821</v>
      </c>
      <c r="J466" s="12" t="s">
        <v>63</v>
      </c>
      <c r="K466" s="12"/>
      <c r="L466" s="12" t="s">
        <v>22</v>
      </c>
      <c r="M466" s="12" t="s">
        <v>23</v>
      </c>
      <c r="N466" s="12" t="s">
        <v>65</v>
      </c>
      <c r="O466" s="12" t="s">
        <v>65</v>
      </c>
      <c r="P466" s="50" t="str">
        <f t="shared" si="14"/>
        <v>FAVORABLE</v>
      </c>
      <c r="Q466" s="12">
        <v>1</v>
      </c>
      <c r="R466" s="12"/>
    </row>
    <row r="467" spans="1:19" x14ac:dyDescent="0.25">
      <c r="A467" s="8">
        <v>830100574</v>
      </c>
      <c r="B467" s="1" t="s">
        <v>32</v>
      </c>
      <c r="C467" s="9">
        <v>43001188</v>
      </c>
      <c r="D467" s="1" t="s">
        <v>983</v>
      </c>
      <c r="E467" s="53" t="s">
        <v>984</v>
      </c>
      <c r="F467" s="12" t="s">
        <v>985</v>
      </c>
      <c r="G467" s="12" t="s">
        <v>20</v>
      </c>
      <c r="H467" s="12" t="s">
        <v>645</v>
      </c>
      <c r="I467" s="53" t="s">
        <v>1029</v>
      </c>
      <c r="J467" s="12" t="s">
        <v>64</v>
      </c>
      <c r="K467" s="12"/>
      <c r="L467" s="12" t="s">
        <v>29</v>
      </c>
      <c r="M467" s="12" t="s">
        <v>23</v>
      </c>
      <c r="N467" s="12" t="s">
        <v>65</v>
      </c>
      <c r="O467" s="12" t="s">
        <v>65</v>
      </c>
      <c r="P467" s="50" t="str">
        <f t="shared" si="14"/>
        <v>FAVORABLE</v>
      </c>
      <c r="Q467" s="12">
        <v>1</v>
      </c>
      <c r="R467" s="12"/>
    </row>
    <row r="468" spans="1:19" x14ac:dyDescent="0.25">
      <c r="A468" s="8">
        <v>830100574</v>
      </c>
      <c r="B468" s="1" t="s">
        <v>32</v>
      </c>
      <c r="C468" s="9">
        <v>43001188</v>
      </c>
      <c r="D468" s="1" t="s">
        <v>983</v>
      </c>
      <c r="E468" s="53" t="s">
        <v>984</v>
      </c>
      <c r="F468" s="12" t="s">
        <v>985</v>
      </c>
      <c r="G468" s="12" t="s">
        <v>20</v>
      </c>
      <c r="H468" s="12" t="s">
        <v>645</v>
      </c>
      <c r="I468" s="53" t="s">
        <v>1029</v>
      </c>
      <c r="J468" s="12" t="s">
        <v>64</v>
      </c>
      <c r="K468" s="12"/>
      <c r="L468" s="12" t="s">
        <v>22</v>
      </c>
      <c r="M468" s="12" t="s">
        <v>23</v>
      </c>
      <c r="N468" s="12" t="s">
        <v>65</v>
      </c>
      <c r="O468" s="12" t="s">
        <v>65</v>
      </c>
      <c r="P468" s="50" t="str">
        <f t="shared" si="14"/>
        <v>FAVORABLE</v>
      </c>
      <c r="Q468" s="12">
        <v>1</v>
      </c>
      <c r="R468" s="12"/>
    </row>
    <row r="469" spans="1:19" x14ac:dyDescent="0.25">
      <c r="A469" s="8">
        <v>830100574</v>
      </c>
      <c r="B469" s="1" t="s">
        <v>32</v>
      </c>
      <c r="C469" s="9">
        <v>43001188</v>
      </c>
      <c r="D469" s="1" t="s">
        <v>983</v>
      </c>
      <c r="E469" s="53" t="s">
        <v>984</v>
      </c>
      <c r="F469" s="12" t="s">
        <v>985</v>
      </c>
      <c r="G469" s="12" t="s">
        <v>20</v>
      </c>
      <c r="H469" s="12" t="s">
        <v>645</v>
      </c>
      <c r="I469" s="53" t="s">
        <v>1029</v>
      </c>
      <c r="J469" s="12" t="s">
        <v>64</v>
      </c>
      <c r="K469" s="12"/>
      <c r="L469" s="12" t="s">
        <v>31</v>
      </c>
      <c r="M469" s="12" t="s">
        <v>23</v>
      </c>
      <c r="N469" s="12" t="s">
        <v>65</v>
      </c>
      <c r="O469" s="12" t="s">
        <v>65</v>
      </c>
      <c r="P469" s="50" t="str">
        <f t="shared" si="14"/>
        <v>FAVORABLE</v>
      </c>
      <c r="Q469" s="12">
        <v>1</v>
      </c>
      <c r="R469" s="12"/>
    </row>
    <row r="470" spans="1:19" x14ac:dyDescent="0.25">
      <c r="A470" s="8">
        <v>830100574</v>
      </c>
      <c r="B470" s="1" t="s">
        <v>32</v>
      </c>
      <c r="C470" s="9">
        <v>43000561</v>
      </c>
      <c r="D470" s="1" t="s">
        <v>630</v>
      </c>
      <c r="E470" s="53" t="s">
        <v>819</v>
      </c>
      <c r="F470" s="12" t="s">
        <v>820</v>
      </c>
      <c r="G470" s="12" t="s">
        <v>20</v>
      </c>
      <c r="H470" s="12" t="s">
        <v>630</v>
      </c>
      <c r="I470" s="53" t="s">
        <v>663</v>
      </c>
      <c r="J470" s="12" t="s">
        <v>63</v>
      </c>
      <c r="K470" s="12"/>
      <c r="L470" s="12" t="s">
        <v>29</v>
      </c>
      <c r="M470" s="12" t="s">
        <v>23</v>
      </c>
      <c r="N470" s="12" t="s">
        <v>65</v>
      </c>
      <c r="O470" s="12" t="s">
        <v>65</v>
      </c>
      <c r="P470" s="50" t="str">
        <f t="shared" si="14"/>
        <v>FAVORABLE</v>
      </c>
      <c r="Q470" s="12">
        <v>1</v>
      </c>
      <c r="R470" s="12"/>
    </row>
    <row r="471" spans="1:19" x14ac:dyDescent="0.25">
      <c r="A471" s="8">
        <v>830100574</v>
      </c>
      <c r="B471" s="1" t="s">
        <v>32</v>
      </c>
      <c r="C471" s="9">
        <v>43000561</v>
      </c>
      <c r="D471" s="1" t="s">
        <v>630</v>
      </c>
      <c r="E471" s="53" t="s">
        <v>819</v>
      </c>
      <c r="F471" s="12" t="s">
        <v>820</v>
      </c>
      <c r="G471" s="12" t="s">
        <v>20</v>
      </c>
      <c r="H471" s="12" t="s">
        <v>630</v>
      </c>
      <c r="I471" s="53" t="s">
        <v>663</v>
      </c>
      <c r="J471" s="12" t="s">
        <v>63</v>
      </c>
      <c r="K471" s="12"/>
      <c r="L471" s="12" t="s">
        <v>22</v>
      </c>
      <c r="M471" s="12" t="s">
        <v>23</v>
      </c>
      <c r="N471" s="12" t="s">
        <v>65</v>
      </c>
      <c r="O471" s="12" t="s">
        <v>65</v>
      </c>
      <c r="P471" s="50" t="str">
        <f t="shared" si="14"/>
        <v>FAVORABLE</v>
      </c>
      <c r="Q471" s="12">
        <v>1</v>
      </c>
      <c r="R471" s="12"/>
    </row>
    <row r="472" spans="1:19" x14ac:dyDescent="0.25">
      <c r="A472" s="8">
        <v>830100574</v>
      </c>
      <c r="B472" s="1" t="s">
        <v>32</v>
      </c>
      <c r="C472" s="9">
        <v>43000561</v>
      </c>
      <c r="D472" s="1" t="s">
        <v>630</v>
      </c>
      <c r="E472" s="53" t="s">
        <v>819</v>
      </c>
      <c r="F472" s="12" t="s">
        <v>820</v>
      </c>
      <c r="G472" s="12" t="s">
        <v>20</v>
      </c>
      <c r="H472" s="12" t="s">
        <v>630</v>
      </c>
      <c r="I472" s="53" t="s">
        <v>663</v>
      </c>
      <c r="J472" s="12" t="s">
        <v>63</v>
      </c>
      <c r="K472" s="12"/>
      <c r="L472" s="12" t="s">
        <v>31</v>
      </c>
      <c r="M472" s="12" t="s">
        <v>23</v>
      </c>
      <c r="N472" s="12" t="s">
        <v>65</v>
      </c>
      <c r="O472" s="12" t="s">
        <v>65</v>
      </c>
      <c r="P472" s="50" t="str">
        <f t="shared" si="14"/>
        <v>FAVORABLE</v>
      </c>
      <c r="Q472" s="12">
        <v>1</v>
      </c>
      <c r="R472" s="12"/>
    </row>
    <row r="473" spans="1:19" ht="30" x14ac:dyDescent="0.25">
      <c r="A473" s="8">
        <v>830100574</v>
      </c>
      <c r="B473" s="58" t="s">
        <v>32</v>
      </c>
      <c r="C473" s="9">
        <v>43000564</v>
      </c>
      <c r="D473" s="58" t="s">
        <v>101</v>
      </c>
      <c r="E473" s="62" t="s">
        <v>625</v>
      </c>
      <c r="F473" s="60"/>
      <c r="G473" s="17" t="s">
        <v>54</v>
      </c>
      <c r="H473" s="17" t="s">
        <v>626</v>
      </c>
      <c r="I473" s="56" t="s">
        <v>614</v>
      </c>
      <c r="J473" s="12" t="s">
        <v>64</v>
      </c>
      <c r="K473" s="17"/>
      <c r="L473" s="17" t="s">
        <v>29</v>
      </c>
      <c r="M473" s="17" t="s">
        <v>23</v>
      </c>
      <c r="N473" s="17" t="s">
        <v>65</v>
      </c>
      <c r="O473" s="12" t="s">
        <v>65</v>
      </c>
      <c r="P473" s="50" t="str">
        <f t="shared" si="14"/>
        <v>FAVORABLE</v>
      </c>
      <c r="Q473" s="12">
        <v>1</v>
      </c>
      <c r="R473" s="17"/>
    </row>
    <row r="474" spans="1:19" ht="30" x14ac:dyDescent="0.25">
      <c r="A474" s="8">
        <v>830100574</v>
      </c>
      <c r="B474" s="1" t="s">
        <v>32</v>
      </c>
      <c r="C474" s="9">
        <v>43000876</v>
      </c>
      <c r="D474" s="1" t="s">
        <v>968</v>
      </c>
      <c r="E474" s="62" t="s">
        <v>53</v>
      </c>
      <c r="F474" s="54"/>
      <c r="G474" s="12" t="s">
        <v>54</v>
      </c>
      <c r="H474" s="12" t="s">
        <v>55</v>
      </c>
      <c r="I474" s="53" t="s">
        <v>21</v>
      </c>
      <c r="J474" s="12"/>
      <c r="K474" s="12"/>
      <c r="L474" s="12" t="s">
        <v>22</v>
      </c>
      <c r="M474" s="12" t="s">
        <v>23</v>
      </c>
      <c r="N474" s="12" t="s">
        <v>65</v>
      </c>
      <c r="O474" s="12" t="s">
        <v>65</v>
      </c>
      <c r="P474" s="50" t="str">
        <f t="shared" si="14"/>
        <v>FAVORABLE</v>
      </c>
      <c r="Q474" s="12">
        <v>1</v>
      </c>
      <c r="R474" s="12" t="s">
        <v>1088</v>
      </c>
      <c r="S474" s="69"/>
    </row>
    <row r="475" spans="1:19" x14ac:dyDescent="0.25">
      <c r="A475" s="8">
        <v>830100574</v>
      </c>
      <c r="B475" s="1" t="s">
        <v>32</v>
      </c>
      <c r="C475" s="9">
        <v>43000561</v>
      </c>
      <c r="D475" s="1" t="s">
        <v>630</v>
      </c>
      <c r="E475" s="53" t="s">
        <v>819</v>
      </c>
      <c r="F475" s="12" t="s">
        <v>820</v>
      </c>
      <c r="G475" s="12" t="s">
        <v>20</v>
      </c>
      <c r="H475" s="12" t="s">
        <v>630</v>
      </c>
      <c r="I475" s="53" t="s">
        <v>21</v>
      </c>
      <c r="J475" s="12"/>
      <c r="K475" s="12"/>
      <c r="L475" s="12" t="s">
        <v>22</v>
      </c>
      <c r="M475" s="12" t="s">
        <v>23</v>
      </c>
      <c r="N475" s="12" t="s">
        <v>65</v>
      </c>
      <c r="O475" s="12" t="s">
        <v>65</v>
      </c>
      <c r="P475" s="50" t="str">
        <f t="shared" si="14"/>
        <v>FAVORABLE</v>
      </c>
      <c r="Q475" s="12">
        <v>1</v>
      </c>
      <c r="R475" s="12" t="s">
        <v>1078</v>
      </c>
    </row>
    <row r="476" spans="1:19" x14ac:dyDescent="0.25">
      <c r="A476" s="8">
        <v>830100574</v>
      </c>
      <c r="B476" s="1" t="s">
        <v>32</v>
      </c>
      <c r="C476" s="9">
        <v>43001188</v>
      </c>
      <c r="D476" s="1" t="s">
        <v>983</v>
      </c>
      <c r="E476" s="53" t="s">
        <v>984</v>
      </c>
      <c r="F476" s="12" t="s">
        <v>985</v>
      </c>
      <c r="G476" s="12" t="s">
        <v>20</v>
      </c>
      <c r="H476" s="12" t="s">
        <v>645</v>
      </c>
      <c r="I476" s="53" t="s">
        <v>21</v>
      </c>
      <c r="J476" s="12"/>
      <c r="K476" s="12"/>
      <c r="L476" s="12" t="s">
        <v>22</v>
      </c>
      <c r="M476" s="12" t="s">
        <v>23</v>
      </c>
      <c r="N476" s="12" t="s">
        <v>65</v>
      </c>
      <c r="O476" s="12" t="s">
        <v>65</v>
      </c>
      <c r="P476" s="50" t="str">
        <f t="shared" si="14"/>
        <v>FAVORABLE</v>
      </c>
      <c r="Q476" s="12">
        <v>1</v>
      </c>
      <c r="R476" s="12" t="s">
        <v>1079</v>
      </c>
    </row>
    <row r="477" spans="1:19" x14ac:dyDescent="0.25">
      <c r="A477" s="8">
        <v>830100574</v>
      </c>
      <c r="B477" s="1" t="s">
        <v>32</v>
      </c>
      <c r="C477" s="9">
        <v>43000561</v>
      </c>
      <c r="D477" s="1" t="s">
        <v>630</v>
      </c>
      <c r="E477" s="53" t="s">
        <v>819</v>
      </c>
      <c r="F477" s="12" t="s">
        <v>820</v>
      </c>
      <c r="G477" s="12" t="s">
        <v>20</v>
      </c>
      <c r="H477" s="12" t="s">
        <v>630</v>
      </c>
      <c r="I477" s="53" t="s">
        <v>61</v>
      </c>
      <c r="J477" s="12" t="s">
        <v>64</v>
      </c>
      <c r="K477" s="12"/>
      <c r="L477" s="12" t="s">
        <v>29</v>
      </c>
      <c r="M477" s="12" t="s">
        <v>23</v>
      </c>
      <c r="N477" s="12" t="s">
        <v>65</v>
      </c>
      <c r="O477" s="12" t="s">
        <v>65</v>
      </c>
      <c r="P477" s="50" t="str">
        <f t="shared" si="14"/>
        <v>FAVORABLE</v>
      </c>
      <c r="Q477" s="12">
        <v>1</v>
      </c>
      <c r="R477" s="12"/>
    </row>
    <row r="478" spans="1:19" x14ac:dyDescent="0.25">
      <c r="A478" s="8">
        <v>830100574</v>
      </c>
      <c r="B478" s="1" t="s">
        <v>32</v>
      </c>
      <c r="C478" s="9">
        <v>43000561</v>
      </c>
      <c r="D478" s="1" t="s">
        <v>630</v>
      </c>
      <c r="E478" s="53" t="s">
        <v>819</v>
      </c>
      <c r="F478" s="12" t="s">
        <v>820</v>
      </c>
      <c r="G478" s="12" t="s">
        <v>20</v>
      </c>
      <c r="H478" s="12" t="s">
        <v>630</v>
      </c>
      <c r="I478" s="53" t="s">
        <v>61</v>
      </c>
      <c r="J478" s="12" t="s">
        <v>64</v>
      </c>
      <c r="K478" s="12"/>
      <c r="L478" s="12" t="s">
        <v>22</v>
      </c>
      <c r="M478" s="12" t="s">
        <v>23</v>
      </c>
      <c r="N478" s="12" t="s">
        <v>65</v>
      </c>
      <c r="O478" s="12" t="s">
        <v>65</v>
      </c>
      <c r="P478" s="50" t="str">
        <f t="shared" si="14"/>
        <v>FAVORABLE</v>
      </c>
      <c r="Q478" s="12">
        <v>1</v>
      </c>
      <c r="R478" s="12"/>
    </row>
    <row r="479" spans="1:19" x14ac:dyDescent="0.25">
      <c r="A479" s="8">
        <v>830100574</v>
      </c>
      <c r="B479" s="1" t="s">
        <v>32</v>
      </c>
      <c r="C479" s="9">
        <v>43000561</v>
      </c>
      <c r="D479" s="1" t="s">
        <v>630</v>
      </c>
      <c r="E479" s="53" t="s">
        <v>819</v>
      </c>
      <c r="F479" s="12" t="s">
        <v>820</v>
      </c>
      <c r="G479" s="12" t="s">
        <v>20</v>
      </c>
      <c r="H479" s="12" t="s">
        <v>630</v>
      </c>
      <c r="I479" s="53" t="s">
        <v>61</v>
      </c>
      <c r="J479" s="12" t="s">
        <v>64</v>
      </c>
      <c r="K479" s="12"/>
      <c r="L479" s="12" t="s">
        <v>31</v>
      </c>
      <c r="M479" s="12" t="s">
        <v>23</v>
      </c>
      <c r="N479" s="12" t="s">
        <v>65</v>
      </c>
      <c r="O479" s="12" t="s">
        <v>65</v>
      </c>
      <c r="P479" s="50" t="str">
        <f t="shared" si="14"/>
        <v>FAVORABLE</v>
      </c>
      <c r="Q479" s="12">
        <v>1</v>
      </c>
      <c r="R479" s="12"/>
    </row>
    <row r="480" spans="1:19" x14ac:dyDescent="0.25">
      <c r="A480" s="8">
        <v>830100574</v>
      </c>
      <c r="B480" s="1" t="s">
        <v>32</v>
      </c>
      <c r="C480" s="9">
        <v>43000561</v>
      </c>
      <c r="D480" s="1" t="s">
        <v>630</v>
      </c>
      <c r="E480" s="53" t="s">
        <v>819</v>
      </c>
      <c r="F480" s="12" t="s">
        <v>820</v>
      </c>
      <c r="G480" s="12" t="s">
        <v>20</v>
      </c>
      <c r="H480" s="12" t="s">
        <v>630</v>
      </c>
      <c r="I480" s="53" t="s">
        <v>648</v>
      </c>
      <c r="J480" s="12" t="s">
        <v>63</v>
      </c>
      <c r="K480" s="12"/>
      <c r="L480" s="12" t="s">
        <v>29</v>
      </c>
      <c r="M480" s="12" t="s">
        <v>23</v>
      </c>
      <c r="N480" s="12" t="s">
        <v>65</v>
      </c>
      <c r="O480" s="12" t="s">
        <v>65</v>
      </c>
      <c r="P480" s="50" t="str">
        <f t="shared" si="14"/>
        <v>FAVORABLE</v>
      </c>
      <c r="Q480" s="12">
        <v>1</v>
      </c>
      <c r="R480" s="12"/>
    </row>
    <row r="481" spans="1:18" x14ac:dyDescent="0.25">
      <c r="A481" s="8">
        <v>830100574</v>
      </c>
      <c r="B481" s="1" t="s">
        <v>32</v>
      </c>
      <c r="C481" s="9">
        <v>43000561</v>
      </c>
      <c r="D481" s="1" t="s">
        <v>630</v>
      </c>
      <c r="E481" s="53" t="s">
        <v>819</v>
      </c>
      <c r="F481" s="12" t="s">
        <v>820</v>
      </c>
      <c r="G481" s="12" t="s">
        <v>20</v>
      </c>
      <c r="H481" s="12" t="s">
        <v>630</v>
      </c>
      <c r="I481" s="53" t="s">
        <v>648</v>
      </c>
      <c r="J481" s="12" t="s">
        <v>63</v>
      </c>
      <c r="K481" s="12"/>
      <c r="L481" s="12" t="s">
        <v>22</v>
      </c>
      <c r="M481" s="12" t="s">
        <v>23</v>
      </c>
      <c r="N481" s="12" t="s">
        <v>65</v>
      </c>
      <c r="O481" s="12" t="s">
        <v>65</v>
      </c>
      <c r="P481" s="50" t="str">
        <f t="shared" si="14"/>
        <v>FAVORABLE</v>
      </c>
      <c r="Q481" s="12">
        <v>1</v>
      </c>
      <c r="R481" s="12"/>
    </row>
    <row r="482" spans="1:18" x14ac:dyDescent="0.25">
      <c r="A482" s="9">
        <v>830000303</v>
      </c>
      <c r="B482" s="1" t="s">
        <v>1100</v>
      </c>
      <c r="C482" s="9"/>
      <c r="D482" s="1" t="s">
        <v>948</v>
      </c>
      <c r="E482" s="53" t="s">
        <v>186</v>
      </c>
      <c r="F482" s="70"/>
      <c r="G482" s="12" t="s">
        <v>27</v>
      </c>
      <c r="H482" s="12" t="s">
        <v>1101</v>
      </c>
      <c r="I482" s="53" t="s">
        <v>21</v>
      </c>
      <c r="J482" s="1"/>
      <c r="K482" s="12"/>
      <c r="L482" s="12" t="s">
        <v>22</v>
      </c>
      <c r="M482" s="12" t="s">
        <v>23</v>
      </c>
      <c r="N482" s="12" t="s">
        <v>65</v>
      </c>
      <c r="O482" s="12" t="s">
        <v>65</v>
      </c>
      <c r="P482" s="50" t="str">
        <f t="shared" si="14"/>
        <v>FAVORABLE</v>
      </c>
      <c r="Q482" s="12">
        <v>1</v>
      </c>
      <c r="R482" s="17"/>
    </row>
    <row r="483" spans="1:18" ht="30" x14ac:dyDescent="0.25">
      <c r="A483" s="18"/>
      <c r="B483" s="52" t="s">
        <v>859</v>
      </c>
      <c r="C483" s="18"/>
      <c r="D483" s="52" t="s">
        <v>860</v>
      </c>
      <c r="E483" s="53" t="s">
        <v>861</v>
      </c>
      <c r="F483" s="54"/>
      <c r="G483" s="12" t="s">
        <v>27</v>
      </c>
      <c r="H483" s="12" t="s">
        <v>251</v>
      </c>
      <c r="I483" s="53" t="s">
        <v>251</v>
      </c>
      <c r="J483" s="17" t="s">
        <v>64</v>
      </c>
      <c r="K483" s="12"/>
      <c r="L483" s="12" t="s">
        <v>29</v>
      </c>
      <c r="M483" s="12" t="s">
        <v>23</v>
      </c>
      <c r="N483" s="12" t="s">
        <v>65</v>
      </c>
      <c r="O483" s="12" t="s">
        <v>65</v>
      </c>
      <c r="P483" s="50" t="str">
        <f t="shared" si="14"/>
        <v>FAVORABLE</v>
      </c>
      <c r="Q483" s="12">
        <v>1</v>
      </c>
      <c r="R483" s="12"/>
    </row>
    <row r="484" spans="1:18" ht="30" x14ac:dyDescent="0.25">
      <c r="A484" s="75"/>
      <c r="B484" s="52" t="s">
        <v>859</v>
      </c>
      <c r="C484" s="75"/>
      <c r="D484" s="52" t="s">
        <v>860</v>
      </c>
      <c r="E484" s="53" t="s">
        <v>861</v>
      </c>
      <c r="F484" s="54"/>
      <c r="G484" s="12" t="s">
        <v>27</v>
      </c>
      <c r="H484" s="12" t="s">
        <v>251</v>
      </c>
      <c r="I484" s="53" t="s">
        <v>251</v>
      </c>
      <c r="J484" s="17" t="s">
        <v>64</v>
      </c>
      <c r="K484" s="12" t="s">
        <v>1033</v>
      </c>
      <c r="L484" s="12" t="s">
        <v>22</v>
      </c>
      <c r="M484" s="12" t="s">
        <v>23</v>
      </c>
      <c r="N484" s="12" t="s">
        <v>65</v>
      </c>
      <c r="O484" s="12" t="s">
        <v>65</v>
      </c>
      <c r="P484" s="50" t="str">
        <f t="shared" si="14"/>
        <v>FAVORABLE</v>
      </c>
      <c r="Q484" s="12">
        <v>1</v>
      </c>
      <c r="R484" s="12"/>
    </row>
    <row r="485" spans="1:18" ht="30" x14ac:dyDescent="0.25">
      <c r="A485" s="66">
        <v>130784051</v>
      </c>
      <c r="B485" s="22" t="s">
        <v>179</v>
      </c>
      <c r="C485" s="66">
        <v>43002136</v>
      </c>
      <c r="D485" s="22" t="s">
        <v>611</v>
      </c>
      <c r="E485" s="67" t="s">
        <v>612</v>
      </c>
      <c r="F485" s="60"/>
      <c r="G485" s="22" t="s">
        <v>54</v>
      </c>
      <c r="H485" s="22" t="s">
        <v>613</v>
      </c>
      <c r="I485" s="56" t="s">
        <v>614</v>
      </c>
      <c r="J485" s="22" t="s">
        <v>64</v>
      </c>
      <c r="K485" s="22"/>
      <c r="L485" s="22" t="s">
        <v>22</v>
      </c>
      <c r="M485" s="22" t="s">
        <v>62</v>
      </c>
      <c r="N485" s="12" t="s">
        <v>65</v>
      </c>
      <c r="O485" s="12" t="s">
        <v>65</v>
      </c>
      <c r="P485" s="50" t="str">
        <f t="shared" si="14"/>
        <v>FAVORABLE</v>
      </c>
      <c r="Q485" s="12">
        <v>1</v>
      </c>
      <c r="R485" s="22"/>
    </row>
    <row r="486" spans="1:18" ht="30" x14ac:dyDescent="0.25">
      <c r="A486" s="59">
        <v>130784051</v>
      </c>
      <c r="B486" s="17" t="s">
        <v>179</v>
      </c>
      <c r="C486" s="59">
        <v>43002136</v>
      </c>
      <c r="D486" s="17" t="s">
        <v>611</v>
      </c>
      <c r="E486" s="67" t="s">
        <v>612</v>
      </c>
      <c r="F486" s="60"/>
      <c r="G486" s="17" t="s">
        <v>54</v>
      </c>
      <c r="H486" s="17" t="s">
        <v>613</v>
      </c>
      <c r="I486" s="56" t="s">
        <v>614</v>
      </c>
      <c r="J486" s="12" t="s">
        <v>64</v>
      </c>
      <c r="K486" s="17"/>
      <c r="L486" s="17" t="s">
        <v>31</v>
      </c>
      <c r="M486" s="17" t="s">
        <v>62</v>
      </c>
      <c r="N486" s="17" t="s">
        <v>65</v>
      </c>
      <c r="O486" s="12" t="s">
        <v>65</v>
      </c>
      <c r="P486" s="50" t="str">
        <f t="shared" si="14"/>
        <v>FAVORABLE</v>
      </c>
      <c r="Q486" s="12">
        <v>1</v>
      </c>
      <c r="R486" s="12"/>
    </row>
    <row r="487" spans="1:18" x14ac:dyDescent="0.25">
      <c r="A487" s="8">
        <v>130785652</v>
      </c>
      <c r="B487" s="1" t="s">
        <v>141</v>
      </c>
      <c r="C487" s="18"/>
      <c r="D487" s="52" t="s">
        <v>884</v>
      </c>
      <c r="E487" s="53" t="s">
        <v>885</v>
      </c>
      <c r="F487" s="54"/>
      <c r="G487" s="12" t="s">
        <v>27</v>
      </c>
      <c r="H487" s="12" t="s">
        <v>21</v>
      </c>
      <c r="I487" s="53" t="s">
        <v>1062</v>
      </c>
      <c r="J487" s="55"/>
      <c r="K487" s="55"/>
      <c r="L487" s="12" t="s">
        <v>37</v>
      </c>
      <c r="M487" s="12" t="s">
        <v>23</v>
      </c>
      <c r="N487" s="12" t="s">
        <v>65</v>
      </c>
      <c r="O487" s="12" t="s">
        <v>65</v>
      </c>
      <c r="P487" s="50"/>
      <c r="Q487" s="12">
        <v>1</v>
      </c>
      <c r="R487" s="12"/>
    </row>
    <row r="488" spans="1:18" x14ac:dyDescent="0.25">
      <c r="A488" s="8">
        <v>130785652</v>
      </c>
      <c r="B488" s="1" t="s">
        <v>141</v>
      </c>
      <c r="C488" s="18"/>
      <c r="D488" s="52" t="s">
        <v>884</v>
      </c>
      <c r="E488" s="53" t="s">
        <v>885</v>
      </c>
      <c r="F488" s="54"/>
      <c r="G488" s="12" t="s">
        <v>27</v>
      </c>
      <c r="H488" s="12" t="s">
        <v>21</v>
      </c>
      <c r="I488" s="53" t="s">
        <v>1069</v>
      </c>
      <c r="J488" s="55"/>
      <c r="K488" s="55"/>
      <c r="L488" s="12" t="s">
        <v>37</v>
      </c>
      <c r="M488" s="12" t="s">
        <v>23</v>
      </c>
      <c r="N488" s="12" t="s">
        <v>65</v>
      </c>
      <c r="O488" s="12" t="s">
        <v>65</v>
      </c>
      <c r="P488" s="50"/>
      <c r="Q488" s="12">
        <v>1</v>
      </c>
      <c r="R488" s="12"/>
    </row>
    <row r="489" spans="1:18" x14ac:dyDescent="0.25">
      <c r="A489" s="8">
        <v>130785652</v>
      </c>
      <c r="B489" s="1" t="s">
        <v>141</v>
      </c>
      <c r="C489" s="9">
        <v>93000058</v>
      </c>
      <c r="D489" s="1" t="s">
        <v>660</v>
      </c>
      <c r="E489" s="53" t="s">
        <v>773</v>
      </c>
      <c r="F489" s="2" t="s">
        <v>774</v>
      </c>
      <c r="G489" s="12" t="s">
        <v>20</v>
      </c>
      <c r="H489" s="12" t="s">
        <v>657</v>
      </c>
      <c r="I489" s="53" t="s">
        <v>660</v>
      </c>
      <c r="J489" s="12" t="s">
        <v>63</v>
      </c>
      <c r="K489" s="12"/>
      <c r="L489" s="12" t="s">
        <v>29</v>
      </c>
      <c r="M489" s="12" t="s">
        <v>23</v>
      </c>
      <c r="N489" s="12" t="s">
        <v>65</v>
      </c>
      <c r="O489" s="12" t="s">
        <v>65</v>
      </c>
      <c r="P489" s="50" t="str">
        <f t="shared" ref="P489:P495" si="15">O489</f>
        <v>FAVORABLE</v>
      </c>
      <c r="Q489" s="12">
        <v>1</v>
      </c>
      <c r="R489" s="12"/>
    </row>
    <row r="490" spans="1:18" x14ac:dyDescent="0.25">
      <c r="A490" s="8">
        <v>130785652</v>
      </c>
      <c r="B490" s="1" t="s">
        <v>141</v>
      </c>
      <c r="C490" s="9">
        <v>93000058</v>
      </c>
      <c r="D490" s="1" t="s">
        <v>660</v>
      </c>
      <c r="E490" s="53" t="s">
        <v>773</v>
      </c>
      <c r="F490" s="2" t="s">
        <v>774</v>
      </c>
      <c r="G490" s="12" t="s">
        <v>20</v>
      </c>
      <c r="H490" s="12" t="s">
        <v>657</v>
      </c>
      <c r="I490" s="53" t="s">
        <v>660</v>
      </c>
      <c r="J490" s="12" t="s">
        <v>63</v>
      </c>
      <c r="K490" s="12"/>
      <c r="L490" s="12" t="s">
        <v>22</v>
      </c>
      <c r="M490" s="12" t="s">
        <v>23</v>
      </c>
      <c r="N490" s="12" t="s">
        <v>65</v>
      </c>
      <c r="O490" s="12" t="s">
        <v>65</v>
      </c>
      <c r="P490" s="50" t="str">
        <f t="shared" si="15"/>
        <v>FAVORABLE</v>
      </c>
      <c r="Q490" s="12">
        <v>1</v>
      </c>
      <c r="R490" s="12"/>
    </row>
    <row r="491" spans="1:18" x14ac:dyDescent="0.25">
      <c r="A491" s="8">
        <v>130785652</v>
      </c>
      <c r="B491" s="1" t="s">
        <v>141</v>
      </c>
      <c r="C491" s="9">
        <v>93000058</v>
      </c>
      <c r="D491" s="1" t="s">
        <v>660</v>
      </c>
      <c r="E491" s="53" t="s">
        <v>773</v>
      </c>
      <c r="F491" s="2" t="s">
        <v>774</v>
      </c>
      <c r="G491" s="12" t="s">
        <v>20</v>
      </c>
      <c r="H491" s="12" t="s">
        <v>657</v>
      </c>
      <c r="I491" s="53" t="s">
        <v>660</v>
      </c>
      <c r="J491" s="12" t="s">
        <v>63</v>
      </c>
      <c r="K491" s="12"/>
      <c r="L491" s="12" t="s">
        <v>31</v>
      </c>
      <c r="M491" s="12" t="s">
        <v>23</v>
      </c>
      <c r="N491" s="12" t="s">
        <v>65</v>
      </c>
      <c r="O491" s="12" t="s">
        <v>65</v>
      </c>
      <c r="P491" s="50" t="str">
        <f t="shared" si="15"/>
        <v>FAVORABLE</v>
      </c>
      <c r="Q491" s="12">
        <v>1</v>
      </c>
      <c r="R491" s="12"/>
    </row>
    <row r="492" spans="1:18" x14ac:dyDescent="0.25">
      <c r="A492" s="8">
        <v>130785652</v>
      </c>
      <c r="B492" s="1" t="s">
        <v>141</v>
      </c>
      <c r="C492" s="9">
        <v>93000995</v>
      </c>
      <c r="D492" s="1" t="s">
        <v>140</v>
      </c>
      <c r="E492" s="62" t="s">
        <v>139</v>
      </c>
      <c r="F492" s="54"/>
      <c r="G492" s="12" t="s">
        <v>54</v>
      </c>
      <c r="H492" s="12" t="s">
        <v>779</v>
      </c>
      <c r="I492" s="53" t="s">
        <v>140</v>
      </c>
      <c r="J492" s="12" t="s">
        <v>64</v>
      </c>
      <c r="K492" s="12"/>
      <c r="L492" s="12" t="s">
        <v>31</v>
      </c>
      <c r="M492" s="12" t="s">
        <v>23</v>
      </c>
      <c r="N492" s="12" t="s">
        <v>65</v>
      </c>
      <c r="O492" s="12" t="s">
        <v>65</v>
      </c>
      <c r="P492" s="50" t="str">
        <f t="shared" si="15"/>
        <v>FAVORABLE</v>
      </c>
      <c r="Q492" s="12">
        <v>1</v>
      </c>
      <c r="R492" s="12"/>
    </row>
    <row r="493" spans="1:18" x14ac:dyDescent="0.25">
      <c r="A493" s="8">
        <v>130785652</v>
      </c>
      <c r="B493" s="1" t="s">
        <v>141</v>
      </c>
      <c r="C493" s="18"/>
      <c r="D493" s="52" t="s">
        <v>683</v>
      </c>
      <c r="E493" s="53" t="s">
        <v>684</v>
      </c>
      <c r="F493" s="54"/>
      <c r="G493" s="12" t="s">
        <v>27</v>
      </c>
      <c r="H493" s="12" t="s">
        <v>685</v>
      </c>
      <c r="I493" s="53" t="s">
        <v>686</v>
      </c>
      <c r="J493" s="12" t="s">
        <v>64</v>
      </c>
      <c r="K493" s="12"/>
      <c r="L493" s="12" t="s">
        <v>31</v>
      </c>
      <c r="M493" s="12" t="s">
        <v>62</v>
      </c>
      <c r="N493" s="12" t="s">
        <v>65</v>
      </c>
      <c r="O493" s="12" t="s">
        <v>65</v>
      </c>
      <c r="P493" s="50" t="str">
        <f t="shared" si="15"/>
        <v>FAVORABLE</v>
      </c>
      <c r="Q493" s="12">
        <v>1</v>
      </c>
      <c r="R493" s="12"/>
    </row>
    <row r="494" spans="1:18" x14ac:dyDescent="0.25">
      <c r="A494" s="8">
        <v>130785652</v>
      </c>
      <c r="B494" s="1" t="s">
        <v>141</v>
      </c>
      <c r="C494" s="9">
        <v>43001832</v>
      </c>
      <c r="D494" s="1" t="s">
        <v>151</v>
      </c>
      <c r="E494" s="62" t="s">
        <v>150</v>
      </c>
      <c r="F494" s="54"/>
      <c r="G494" s="12" t="s">
        <v>54</v>
      </c>
      <c r="H494" s="12" t="s">
        <v>883</v>
      </c>
      <c r="I494" s="53" t="s">
        <v>21</v>
      </c>
      <c r="J494" s="12"/>
      <c r="K494" s="12"/>
      <c r="L494" s="12" t="s">
        <v>22</v>
      </c>
      <c r="M494" s="12" t="s">
        <v>23</v>
      </c>
      <c r="N494" s="12" t="s">
        <v>65</v>
      </c>
      <c r="O494" s="12" t="s">
        <v>65</v>
      </c>
      <c r="P494" s="50" t="str">
        <f t="shared" si="15"/>
        <v>FAVORABLE</v>
      </c>
      <c r="Q494" s="12">
        <v>1</v>
      </c>
      <c r="R494" s="12" t="s">
        <v>1086</v>
      </c>
    </row>
    <row r="495" spans="1:18" x14ac:dyDescent="0.25">
      <c r="A495" s="8">
        <v>130785652</v>
      </c>
      <c r="B495" s="1" t="s">
        <v>141</v>
      </c>
      <c r="C495" s="18"/>
      <c r="D495" s="52" t="s">
        <v>884</v>
      </c>
      <c r="E495" s="53" t="s">
        <v>885</v>
      </c>
      <c r="F495" s="54"/>
      <c r="G495" s="12" t="s">
        <v>27</v>
      </c>
      <c r="H495" s="12" t="s">
        <v>21</v>
      </c>
      <c r="I495" s="53" t="s">
        <v>21</v>
      </c>
      <c r="J495" s="12"/>
      <c r="K495" s="12"/>
      <c r="L495" s="12" t="s">
        <v>22</v>
      </c>
      <c r="M495" s="12" t="s">
        <v>23</v>
      </c>
      <c r="N495" s="12" t="s">
        <v>65</v>
      </c>
      <c r="O495" s="12" t="s">
        <v>65</v>
      </c>
      <c r="P495" s="50" t="str">
        <f t="shared" si="15"/>
        <v>FAVORABLE</v>
      </c>
      <c r="Q495" s="12">
        <v>1</v>
      </c>
      <c r="R495" s="12" t="s">
        <v>1078</v>
      </c>
    </row>
    <row r="496" spans="1:18" ht="45" x14ac:dyDescent="0.25">
      <c r="A496" s="18">
        <v>840000350</v>
      </c>
      <c r="B496" s="52" t="s">
        <v>942</v>
      </c>
      <c r="C496" s="18"/>
      <c r="D496" s="52" t="s">
        <v>916</v>
      </c>
      <c r="E496" s="53" t="s">
        <v>945</v>
      </c>
      <c r="F496" s="54"/>
      <c r="G496" s="12" t="s">
        <v>27</v>
      </c>
      <c r="H496" s="12" t="s">
        <v>21</v>
      </c>
      <c r="I496" s="53" t="s">
        <v>1069</v>
      </c>
      <c r="J496" s="55"/>
      <c r="K496" s="55"/>
      <c r="L496" s="12" t="s">
        <v>37</v>
      </c>
      <c r="M496" s="12" t="s">
        <v>62</v>
      </c>
      <c r="N496" s="12" t="s">
        <v>65</v>
      </c>
      <c r="O496" s="12" t="s">
        <v>65</v>
      </c>
      <c r="P496" s="50"/>
      <c r="Q496" s="12">
        <v>1</v>
      </c>
      <c r="R496" s="12"/>
    </row>
    <row r="497" spans="1:18" ht="45" x14ac:dyDescent="0.25">
      <c r="A497" s="18">
        <v>840000350</v>
      </c>
      <c r="B497" s="52" t="s">
        <v>942</v>
      </c>
      <c r="C497" s="18"/>
      <c r="D497" s="52" t="s">
        <v>943</v>
      </c>
      <c r="E497" s="53" t="s">
        <v>944</v>
      </c>
      <c r="F497" s="54"/>
      <c r="G497" s="12" t="s">
        <v>27</v>
      </c>
      <c r="H497" s="12" t="s">
        <v>21</v>
      </c>
      <c r="I497" s="53" t="s">
        <v>21</v>
      </c>
      <c r="J497" s="12"/>
      <c r="K497" s="12"/>
      <c r="L497" s="12" t="s">
        <v>22</v>
      </c>
      <c r="M497" s="12" t="s">
        <v>62</v>
      </c>
      <c r="N497" s="12" t="s">
        <v>65</v>
      </c>
      <c r="O497" s="12" t="s">
        <v>65</v>
      </c>
      <c r="P497" s="50" t="str">
        <f>O497</f>
        <v>FAVORABLE</v>
      </c>
      <c r="Q497" s="12">
        <v>1</v>
      </c>
      <c r="R497" s="12" t="s">
        <v>1079</v>
      </c>
    </row>
    <row r="498" spans="1:18" ht="30" x14ac:dyDescent="0.25">
      <c r="A498" s="9">
        <v>130001647</v>
      </c>
      <c r="B498" s="58" t="s">
        <v>122</v>
      </c>
      <c r="C498" s="59"/>
      <c r="D498" s="17" t="s">
        <v>641</v>
      </c>
      <c r="E498" s="56" t="s">
        <v>642</v>
      </c>
      <c r="F498" s="60"/>
      <c r="G498" s="17" t="s">
        <v>27</v>
      </c>
      <c r="H498" s="17" t="s">
        <v>643</v>
      </c>
      <c r="I498" s="56" t="s">
        <v>51</v>
      </c>
      <c r="J498" s="17" t="s">
        <v>64</v>
      </c>
      <c r="K498" s="17"/>
      <c r="L498" s="17" t="s">
        <v>29</v>
      </c>
      <c r="M498" s="17" t="s">
        <v>23</v>
      </c>
      <c r="N498" s="17" t="s">
        <v>65</v>
      </c>
      <c r="O498" s="12" t="s">
        <v>65</v>
      </c>
      <c r="P498" s="50"/>
      <c r="Q498" s="12">
        <v>1</v>
      </c>
      <c r="R498" s="17"/>
    </row>
    <row r="499" spans="1:18" ht="30" x14ac:dyDescent="0.25">
      <c r="A499" s="9">
        <v>130001647</v>
      </c>
      <c r="B499" s="58" t="s">
        <v>122</v>
      </c>
      <c r="C499" s="59"/>
      <c r="D499" s="17" t="s">
        <v>641</v>
      </c>
      <c r="E499" s="56" t="s">
        <v>642</v>
      </c>
      <c r="F499" s="60"/>
      <c r="G499" s="17" t="s">
        <v>27</v>
      </c>
      <c r="H499" s="17" t="s">
        <v>643</v>
      </c>
      <c r="I499" s="56" t="s">
        <v>51</v>
      </c>
      <c r="J499" s="17" t="s">
        <v>64</v>
      </c>
      <c r="K499" s="17"/>
      <c r="L499" s="17" t="s">
        <v>22</v>
      </c>
      <c r="M499" s="17" t="s">
        <v>23</v>
      </c>
      <c r="N499" s="17" t="s">
        <v>65</v>
      </c>
      <c r="O499" s="12" t="s">
        <v>65</v>
      </c>
      <c r="P499" s="50"/>
      <c r="Q499" s="12">
        <v>1</v>
      </c>
      <c r="R499" s="17"/>
    </row>
    <row r="500" spans="1:18" ht="30" x14ac:dyDescent="0.25">
      <c r="A500" s="9">
        <v>130001647</v>
      </c>
      <c r="B500" s="1" t="s">
        <v>122</v>
      </c>
      <c r="C500" s="9">
        <v>43001560</v>
      </c>
      <c r="D500" s="1" t="s">
        <v>867</v>
      </c>
      <c r="E500" s="53" t="s">
        <v>868</v>
      </c>
      <c r="F500" s="12" t="s">
        <v>869</v>
      </c>
      <c r="G500" s="12" t="s">
        <v>20</v>
      </c>
      <c r="H500" s="12" t="s">
        <v>121</v>
      </c>
      <c r="I500" s="53" t="s">
        <v>121</v>
      </c>
      <c r="J500" s="12" t="s">
        <v>64</v>
      </c>
      <c r="K500" s="12"/>
      <c r="L500" s="12" t="s">
        <v>22</v>
      </c>
      <c r="M500" s="12" t="s">
        <v>23</v>
      </c>
      <c r="N500" s="12" t="s">
        <v>65</v>
      </c>
      <c r="O500" s="12" t="s">
        <v>65</v>
      </c>
      <c r="P500" s="50" t="str">
        <f>O500</f>
        <v>FAVORABLE</v>
      </c>
      <c r="Q500" s="12">
        <v>1</v>
      </c>
      <c r="R500" s="12"/>
    </row>
    <row r="501" spans="1:18" ht="30" x14ac:dyDescent="0.25">
      <c r="A501" s="9">
        <v>130001647</v>
      </c>
      <c r="B501" s="1" t="s">
        <v>122</v>
      </c>
      <c r="C501" s="9">
        <v>43001560</v>
      </c>
      <c r="D501" s="1" t="s">
        <v>867</v>
      </c>
      <c r="E501" s="53" t="s">
        <v>868</v>
      </c>
      <c r="F501" s="12" t="s">
        <v>869</v>
      </c>
      <c r="G501" s="12" t="s">
        <v>20</v>
      </c>
      <c r="H501" s="12" t="s">
        <v>121</v>
      </c>
      <c r="I501" s="53" t="s">
        <v>21</v>
      </c>
      <c r="J501" s="12"/>
      <c r="K501" s="12"/>
      <c r="L501" s="12" t="s">
        <v>22</v>
      </c>
      <c r="M501" s="12" t="s">
        <v>23</v>
      </c>
      <c r="N501" s="12" t="s">
        <v>65</v>
      </c>
      <c r="O501" s="12" t="s">
        <v>65</v>
      </c>
      <c r="P501" s="50" t="str">
        <f>O501</f>
        <v>FAVORABLE</v>
      </c>
      <c r="Q501" s="12">
        <v>1</v>
      </c>
      <c r="R501" s="12" t="s">
        <v>1078</v>
      </c>
    </row>
    <row r="502" spans="1:18" ht="30" x14ac:dyDescent="0.25">
      <c r="A502" s="9">
        <v>130001647</v>
      </c>
      <c r="B502" s="1" t="s">
        <v>122</v>
      </c>
      <c r="C502" s="9">
        <v>43001560</v>
      </c>
      <c r="D502" s="1" t="s">
        <v>867</v>
      </c>
      <c r="E502" s="53" t="s">
        <v>868</v>
      </c>
      <c r="F502" s="12" t="s">
        <v>869</v>
      </c>
      <c r="G502" s="12" t="s">
        <v>20</v>
      </c>
      <c r="H502" s="12" t="s">
        <v>121</v>
      </c>
      <c r="I502" s="53" t="s">
        <v>770</v>
      </c>
      <c r="J502" s="12" t="s">
        <v>63</v>
      </c>
      <c r="K502" s="12"/>
      <c r="L502" s="12" t="s">
        <v>22</v>
      </c>
      <c r="M502" s="12" t="s">
        <v>23</v>
      </c>
      <c r="N502" s="12" t="s">
        <v>65</v>
      </c>
      <c r="O502" s="12" t="s">
        <v>65</v>
      </c>
      <c r="P502" s="50" t="str">
        <f>O502</f>
        <v>FAVORABLE</v>
      </c>
      <c r="Q502" s="12">
        <v>1</v>
      </c>
      <c r="R502" s="12"/>
    </row>
    <row r="503" spans="1:18" x14ac:dyDescent="0.25">
      <c r="A503" s="18">
        <v>130001647</v>
      </c>
      <c r="B503" s="52" t="s">
        <v>122</v>
      </c>
      <c r="C503" s="18">
        <v>43000765</v>
      </c>
      <c r="D503" s="52" t="s">
        <v>999</v>
      </c>
      <c r="E503" s="53" t="s">
        <v>1000</v>
      </c>
      <c r="F503" s="54"/>
      <c r="G503" s="12" t="s">
        <v>54</v>
      </c>
      <c r="H503" s="12" t="s">
        <v>999</v>
      </c>
      <c r="I503" s="53" t="s">
        <v>490</v>
      </c>
      <c r="J503" s="12" t="s">
        <v>64</v>
      </c>
      <c r="K503" s="12" t="s">
        <v>1036</v>
      </c>
      <c r="L503" s="12" t="s">
        <v>31</v>
      </c>
      <c r="M503" s="12" t="s">
        <v>23</v>
      </c>
      <c r="N503" s="12" t="s">
        <v>65</v>
      </c>
      <c r="O503" s="12" t="s">
        <v>65</v>
      </c>
      <c r="P503" s="50" t="str">
        <f>O503</f>
        <v>FAVORABLE</v>
      </c>
      <c r="Q503" s="12">
        <v>1</v>
      </c>
      <c r="R503" s="12"/>
    </row>
    <row r="504" spans="1:18" ht="30" x14ac:dyDescent="0.25">
      <c r="A504" s="9">
        <v>130001647</v>
      </c>
      <c r="B504" s="1" t="s">
        <v>122</v>
      </c>
      <c r="C504" s="9">
        <v>43001560</v>
      </c>
      <c r="D504" s="1" t="s">
        <v>867</v>
      </c>
      <c r="E504" s="53" t="s">
        <v>868</v>
      </c>
      <c r="F504" s="12" t="s">
        <v>869</v>
      </c>
      <c r="G504" s="12" t="s">
        <v>20</v>
      </c>
      <c r="H504" s="12" t="s">
        <v>121</v>
      </c>
      <c r="I504" s="53" t="s">
        <v>490</v>
      </c>
      <c r="J504" s="12" t="s">
        <v>63</v>
      </c>
      <c r="K504" s="12"/>
      <c r="L504" s="12" t="s">
        <v>22</v>
      </c>
      <c r="M504" s="12" t="s">
        <v>23</v>
      </c>
      <c r="N504" s="12" t="s">
        <v>65</v>
      </c>
      <c r="O504" s="12" t="s">
        <v>65</v>
      </c>
      <c r="P504" s="50" t="str">
        <f>O504</f>
        <v>FAVORABLE</v>
      </c>
      <c r="Q504" s="12">
        <v>1</v>
      </c>
      <c r="R504" s="12"/>
    </row>
    <row r="505" spans="1:18" ht="30" x14ac:dyDescent="0.25">
      <c r="A505" s="18">
        <v>130042260</v>
      </c>
      <c r="B505" s="52" t="s">
        <v>946</v>
      </c>
      <c r="C505" s="18"/>
      <c r="D505" s="52" t="s">
        <v>955</v>
      </c>
      <c r="E505" s="53" t="s">
        <v>956</v>
      </c>
      <c r="F505" s="54"/>
      <c r="G505" s="12" t="s">
        <v>27</v>
      </c>
      <c r="H505" s="12" t="s">
        <v>638</v>
      </c>
      <c r="I505" s="53" t="s">
        <v>638</v>
      </c>
      <c r="J505" s="12" t="s">
        <v>64</v>
      </c>
      <c r="K505" s="12"/>
      <c r="L505" s="12" t="s">
        <v>29</v>
      </c>
      <c r="M505" s="12" t="s">
        <v>62</v>
      </c>
      <c r="N505" s="12" t="s">
        <v>65</v>
      </c>
      <c r="O505" s="12" t="s">
        <v>65</v>
      </c>
      <c r="P505" s="50"/>
      <c r="Q505" s="12">
        <v>1</v>
      </c>
      <c r="R505" s="12"/>
    </row>
    <row r="506" spans="1:18" ht="30" x14ac:dyDescent="0.25">
      <c r="A506" s="18">
        <v>130042260</v>
      </c>
      <c r="B506" s="52" t="s">
        <v>946</v>
      </c>
      <c r="C506" s="18"/>
      <c r="D506" s="52" t="s">
        <v>955</v>
      </c>
      <c r="E506" s="53" t="s">
        <v>956</v>
      </c>
      <c r="F506" s="54"/>
      <c r="G506" s="12" t="s">
        <v>27</v>
      </c>
      <c r="H506" s="12" t="s">
        <v>638</v>
      </c>
      <c r="I506" s="53" t="s">
        <v>638</v>
      </c>
      <c r="J506" s="12" t="s">
        <v>64</v>
      </c>
      <c r="K506" s="12" t="s">
        <v>1014</v>
      </c>
      <c r="L506" s="12" t="s">
        <v>22</v>
      </c>
      <c r="M506" s="12" t="s">
        <v>62</v>
      </c>
      <c r="N506" s="12" t="s">
        <v>65</v>
      </c>
      <c r="O506" s="12" t="s">
        <v>65</v>
      </c>
      <c r="P506" s="50"/>
      <c r="Q506" s="12">
        <v>1</v>
      </c>
      <c r="R506" s="12"/>
    </row>
    <row r="507" spans="1:18" ht="30" x14ac:dyDescent="0.25">
      <c r="A507" s="18">
        <v>130042260</v>
      </c>
      <c r="B507" s="52" t="s">
        <v>946</v>
      </c>
      <c r="C507" s="18"/>
      <c r="D507" s="52" t="s">
        <v>955</v>
      </c>
      <c r="E507" s="53" t="s">
        <v>956</v>
      </c>
      <c r="F507" s="54"/>
      <c r="G507" s="12" t="s">
        <v>27</v>
      </c>
      <c r="H507" s="12" t="s">
        <v>638</v>
      </c>
      <c r="I507" s="53" t="s">
        <v>638</v>
      </c>
      <c r="J507" s="12" t="s">
        <v>64</v>
      </c>
      <c r="K507" s="12" t="s">
        <v>1014</v>
      </c>
      <c r="L507" s="12" t="s">
        <v>31</v>
      </c>
      <c r="M507" s="12" t="s">
        <v>62</v>
      </c>
      <c r="N507" s="12" t="s">
        <v>65</v>
      </c>
      <c r="O507" s="12" t="s">
        <v>65</v>
      </c>
      <c r="P507" s="50"/>
      <c r="Q507" s="12">
        <v>1</v>
      </c>
      <c r="R507" s="12"/>
    </row>
    <row r="508" spans="1:18" ht="30" x14ac:dyDescent="0.25">
      <c r="A508" s="18"/>
      <c r="B508" s="52" t="s">
        <v>1004</v>
      </c>
      <c r="C508" s="18"/>
      <c r="D508" s="52" t="s">
        <v>1005</v>
      </c>
      <c r="E508" s="53" t="s">
        <v>1006</v>
      </c>
      <c r="F508" s="54"/>
      <c r="G508" s="12" t="s">
        <v>27</v>
      </c>
      <c r="H508" s="12" t="s">
        <v>717</v>
      </c>
      <c r="I508" s="53" t="s">
        <v>717</v>
      </c>
      <c r="J508" s="12" t="s">
        <v>64</v>
      </c>
      <c r="K508" s="12"/>
      <c r="L508" s="12" t="s">
        <v>22</v>
      </c>
      <c r="M508" s="12" t="s">
        <v>62</v>
      </c>
      <c r="N508" s="12" t="s">
        <v>65</v>
      </c>
      <c r="O508" s="12" t="s">
        <v>65</v>
      </c>
      <c r="P508" s="50" t="str">
        <f>O508</f>
        <v>FAVORABLE</v>
      </c>
      <c r="Q508" s="12">
        <v>1</v>
      </c>
      <c r="R508" s="12"/>
    </row>
    <row r="509" spans="1:18" ht="90" x14ac:dyDescent="0.25">
      <c r="A509" s="18"/>
      <c r="B509" s="52" t="s">
        <v>975</v>
      </c>
      <c r="C509" s="18"/>
      <c r="D509" s="52" t="s">
        <v>976</v>
      </c>
      <c r="E509" s="53" t="s">
        <v>977</v>
      </c>
      <c r="F509" s="54"/>
      <c r="G509" s="12" t="s">
        <v>27</v>
      </c>
      <c r="H509" s="12"/>
      <c r="I509" s="53" t="s">
        <v>28</v>
      </c>
      <c r="J509" s="12" t="s">
        <v>64</v>
      </c>
      <c r="K509" s="12"/>
      <c r="L509" s="12" t="s">
        <v>31</v>
      </c>
      <c r="M509" s="12" t="s">
        <v>704</v>
      </c>
      <c r="N509" s="12" t="s">
        <v>1030</v>
      </c>
      <c r="O509" s="12" t="s">
        <v>65</v>
      </c>
      <c r="P509" s="50" t="str">
        <f>O509</f>
        <v>FAVORABLE</v>
      </c>
      <c r="Q509" s="12">
        <v>1</v>
      </c>
      <c r="R509" s="12" t="s">
        <v>1031</v>
      </c>
    </row>
    <row r="510" spans="1:18" ht="30" x14ac:dyDescent="0.25">
      <c r="A510" s="18"/>
      <c r="B510" s="52" t="s">
        <v>711</v>
      </c>
      <c r="C510" s="18"/>
      <c r="D510" s="52" t="s">
        <v>36</v>
      </c>
      <c r="E510" s="53" t="s">
        <v>712</v>
      </c>
      <c r="F510" s="54"/>
      <c r="G510" s="12" t="s">
        <v>27</v>
      </c>
      <c r="H510" s="12" t="s">
        <v>36</v>
      </c>
      <c r="I510" s="53" t="s">
        <v>38</v>
      </c>
      <c r="J510" s="12" t="s">
        <v>64</v>
      </c>
      <c r="K510" s="12"/>
      <c r="L510" s="12" t="s">
        <v>31</v>
      </c>
      <c r="M510" s="12" t="s">
        <v>62</v>
      </c>
      <c r="N510" s="12" t="s">
        <v>65</v>
      </c>
      <c r="O510" s="12" t="s">
        <v>65</v>
      </c>
      <c r="P510" s="50" t="str">
        <f>O510</f>
        <v>FAVORABLE</v>
      </c>
      <c r="Q510" s="12">
        <v>1</v>
      </c>
      <c r="R510" s="12"/>
    </row>
    <row r="511" spans="1:18" ht="90" x14ac:dyDescent="0.25">
      <c r="A511" s="18"/>
      <c r="B511" s="52" t="s">
        <v>961</v>
      </c>
      <c r="C511" s="18"/>
      <c r="D511" s="52" t="s">
        <v>961</v>
      </c>
      <c r="E511" s="53" t="s">
        <v>962</v>
      </c>
      <c r="F511" s="54"/>
      <c r="G511" s="12" t="s">
        <v>27</v>
      </c>
      <c r="H511" s="12"/>
      <c r="I511" s="53" t="s">
        <v>28</v>
      </c>
      <c r="J511" s="12" t="s">
        <v>64</v>
      </c>
      <c r="K511" s="12"/>
      <c r="L511" s="12" t="s">
        <v>22</v>
      </c>
      <c r="M511" s="12" t="s">
        <v>704</v>
      </c>
      <c r="N511" s="12" t="s">
        <v>1030</v>
      </c>
      <c r="O511" s="12" t="s">
        <v>65</v>
      </c>
      <c r="P511" s="50" t="str">
        <f>O511</f>
        <v>FAVORABLE</v>
      </c>
      <c r="Q511" s="12">
        <v>1</v>
      </c>
      <c r="R511" s="12" t="s">
        <v>1031</v>
      </c>
    </row>
    <row r="512" spans="1:18" ht="90" x14ac:dyDescent="0.25">
      <c r="A512" s="18"/>
      <c r="B512" s="52" t="s">
        <v>961</v>
      </c>
      <c r="C512" s="18"/>
      <c r="D512" s="52" t="s">
        <v>961</v>
      </c>
      <c r="E512" s="53" t="s">
        <v>962</v>
      </c>
      <c r="F512" s="54"/>
      <c r="G512" s="12" t="s">
        <v>27</v>
      </c>
      <c r="H512" s="12"/>
      <c r="I512" s="53" t="s">
        <v>28</v>
      </c>
      <c r="J512" s="12" t="s">
        <v>64</v>
      </c>
      <c r="K512" s="12"/>
      <c r="L512" s="12" t="s">
        <v>31</v>
      </c>
      <c r="M512" s="12" t="s">
        <v>704</v>
      </c>
      <c r="N512" s="12" t="s">
        <v>1030</v>
      </c>
      <c r="O512" s="12" t="s">
        <v>65</v>
      </c>
      <c r="P512" s="50" t="str">
        <f>O512</f>
        <v>FAVORABLE</v>
      </c>
      <c r="Q512" s="12">
        <v>1</v>
      </c>
      <c r="R512" s="12" t="s">
        <v>1031</v>
      </c>
    </row>
    <row r="513" spans="1:18" x14ac:dyDescent="0.25">
      <c r="A513" s="18"/>
      <c r="B513" s="52"/>
      <c r="C513" s="18"/>
      <c r="D513" s="52"/>
      <c r="E513" s="61"/>
      <c r="F513" s="12"/>
      <c r="G513" s="12"/>
      <c r="H513" s="12"/>
      <c r="I513" s="61"/>
      <c r="J513" s="12"/>
      <c r="K513" s="12"/>
      <c r="L513" s="12"/>
      <c r="M513" s="12"/>
      <c r="N513" s="12"/>
      <c r="O513" s="12"/>
      <c r="P513" s="50"/>
      <c r="Q513" s="12"/>
      <c r="R513" s="12"/>
    </row>
    <row r="514" spans="1:18" x14ac:dyDescent="0.25">
      <c r="A514" s="18"/>
      <c r="B514" s="52"/>
      <c r="C514" s="18"/>
      <c r="D514" s="52"/>
      <c r="E514" s="61"/>
      <c r="F514" s="12"/>
      <c r="G514" s="12"/>
      <c r="H514" s="12"/>
      <c r="I514" s="61"/>
      <c r="J514" s="12"/>
      <c r="K514" s="12"/>
      <c r="L514" s="12"/>
      <c r="M514" s="12"/>
      <c r="N514" s="12"/>
      <c r="O514" s="12"/>
      <c r="P514" s="50"/>
      <c r="Q514" s="12"/>
      <c r="R514" s="12"/>
    </row>
    <row r="515" spans="1:18" x14ac:dyDescent="0.25">
      <c r="A515" s="18"/>
      <c r="B515" s="52"/>
      <c r="C515" s="18"/>
      <c r="D515" s="52"/>
      <c r="E515" s="61"/>
      <c r="F515" s="12"/>
      <c r="G515" s="12"/>
      <c r="H515" s="12"/>
      <c r="I515" s="61"/>
      <c r="J515" s="12"/>
      <c r="K515" s="12"/>
      <c r="L515" s="12"/>
      <c r="M515" s="12"/>
      <c r="N515" s="12"/>
      <c r="O515" s="12"/>
      <c r="P515" s="50"/>
      <c r="Q515" s="12"/>
      <c r="R515" s="12"/>
    </row>
    <row r="516" spans="1:18" x14ac:dyDescent="0.25">
      <c r="A516" s="18"/>
      <c r="B516" s="52"/>
      <c r="C516" s="18"/>
      <c r="D516" s="52"/>
      <c r="E516" s="61"/>
      <c r="F516" s="12"/>
      <c r="G516" s="12"/>
      <c r="H516" s="12"/>
      <c r="I516" s="61"/>
      <c r="J516" s="12"/>
      <c r="K516" s="12"/>
      <c r="L516" s="12"/>
      <c r="M516" s="12"/>
      <c r="N516" s="12"/>
      <c r="O516" s="12"/>
      <c r="P516" s="50"/>
      <c r="Q516" s="12"/>
      <c r="R516" s="12"/>
    </row>
    <row r="517" spans="1:18" x14ac:dyDescent="0.25">
      <c r="A517" s="18"/>
      <c r="B517" s="52"/>
      <c r="C517" s="18"/>
      <c r="D517" s="52"/>
      <c r="E517" s="61"/>
      <c r="F517" s="12"/>
      <c r="G517" s="12"/>
      <c r="H517" s="12"/>
      <c r="I517" s="61"/>
      <c r="J517" s="12"/>
      <c r="K517" s="12"/>
      <c r="L517" s="12"/>
      <c r="M517" s="12"/>
      <c r="N517" s="12"/>
      <c r="O517" s="12"/>
      <c r="P517" s="50"/>
      <c r="Q517" s="12"/>
      <c r="R517" s="12"/>
    </row>
    <row r="518" spans="1:18" x14ac:dyDescent="0.25">
      <c r="A518" s="18"/>
      <c r="B518" s="52"/>
      <c r="C518" s="18"/>
      <c r="D518" s="52"/>
      <c r="E518" s="61"/>
      <c r="F518" s="12"/>
      <c r="G518" s="12"/>
      <c r="H518" s="12"/>
      <c r="I518" s="61"/>
      <c r="J518" s="12"/>
      <c r="K518" s="12"/>
      <c r="L518" s="12"/>
      <c r="M518" s="12"/>
      <c r="N518" s="12"/>
      <c r="O518" s="12"/>
      <c r="P518" s="50"/>
      <c r="Q518" s="12"/>
      <c r="R518" s="12"/>
    </row>
    <row r="519" spans="1:18" x14ac:dyDescent="0.25">
      <c r="A519" s="18"/>
      <c r="B519" s="52"/>
      <c r="C519" s="18"/>
      <c r="D519" s="52"/>
      <c r="E519" s="61"/>
      <c r="F519" s="12"/>
      <c r="G519" s="12"/>
      <c r="H519" s="12"/>
      <c r="I519" s="61"/>
      <c r="J519" s="12"/>
      <c r="K519" s="12"/>
      <c r="L519" s="12"/>
      <c r="M519" s="12"/>
      <c r="N519" s="12"/>
      <c r="O519" s="12"/>
      <c r="P519" s="50"/>
      <c r="Q519" s="12"/>
      <c r="R519" s="12"/>
    </row>
    <row r="520" spans="1:18" x14ac:dyDescent="0.25">
      <c r="A520" s="18"/>
      <c r="B520" s="52"/>
      <c r="C520" s="18"/>
      <c r="D520" s="52"/>
      <c r="E520" s="61"/>
      <c r="F520" s="12"/>
      <c r="G520" s="12"/>
      <c r="H520" s="12"/>
      <c r="I520" s="61"/>
      <c r="J520" s="12"/>
      <c r="K520" s="12"/>
      <c r="L520" s="12"/>
      <c r="M520" s="12"/>
      <c r="N520" s="12"/>
      <c r="O520" s="12"/>
      <c r="P520" s="50"/>
      <c r="Q520" s="12"/>
      <c r="R520" s="12"/>
    </row>
  </sheetData>
  <sortState ref="A2:V636">
    <sortCondition ref="B2:B636"/>
  </sortState>
  <conditionalFormatting sqref="A80:A89">
    <cfRule type="containsText" dxfId="558" priority="671" operator="containsText" text="P3">
      <formula>NOT(ISERROR(SEARCH("P3",A80)))</formula>
    </cfRule>
  </conditionalFormatting>
  <conditionalFormatting sqref="D3">
    <cfRule type="containsText" dxfId="557" priority="549" operator="containsText" text="P3">
      <formula>NOT(ISERROR(SEARCH("P3",D3)))</formula>
    </cfRule>
  </conditionalFormatting>
  <conditionalFormatting sqref="D4">
    <cfRule type="containsText" dxfId="556" priority="548" operator="containsText" text="P3">
      <formula>NOT(ISERROR(SEARCH("P3",D4)))</formula>
    </cfRule>
  </conditionalFormatting>
  <conditionalFormatting sqref="D5">
    <cfRule type="containsText" dxfId="555" priority="547" operator="containsText" text="P3">
      <formula>NOT(ISERROR(SEARCH("P3",D5)))</formula>
    </cfRule>
  </conditionalFormatting>
  <conditionalFormatting sqref="D6:E6">
    <cfRule type="containsText" dxfId="554" priority="546" operator="containsText" text="P3">
      <formula>NOT(ISERROR(SEARCH("P3",D6)))</formula>
    </cfRule>
  </conditionalFormatting>
  <conditionalFormatting sqref="D7:E7">
    <cfRule type="containsText" dxfId="553" priority="544" operator="containsText" text="P3">
      <formula>NOT(ISERROR(SEARCH("P3",D7)))</formula>
    </cfRule>
  </conditionalFormatting>
  <conditionalFormatting sqref="D8:E8">
    <cfRule type="containsText" dxfId="552" priority="543" operator="containsText" text="P3">
      <formula>NOT(ISERROR(SEARCH("P3",D8)))</formula>
    </cfRule>
  </conditionalFormatting>
  <conditionalFormatting sqref="A93:A94">
    <cfRule type="containsText" dxfId="551" priority="541" operator="containsText" text="P3">
      <formula>NOT(ISERROR(SEARCH("P3",A93)))</formula>
    </cfRule>
  </conditionalFormatting>
  <conditionalFormatting sqref="B93:B94">
    <cfRule type="containsText" dxfId="550" priority="540" operator="containsText" text="P3">
      <formula>NOT(ISERROR(SEARCH("P3",B93)))</formula>
    </cfRule>
  </conditionalFormatting>
  <conditionalFormatting sqref="A9:B9">
    <cfRule type="containsText" dxfId="549" priority="539" operator="containsText" text="P3">
      <formula>NOT(ISERROR(SEARCH("P3",A9)))</formula>
    </cfRule>
  </conditionalFormatting>
  <conditionalFormatting sqref="D11">
    <cfRule type="containsText" dxfId="548" priority="538" operator="containsText" text="P3">
      <formula>NOT(ISERROR(SEARCH("P3",D11)))</formula>
    </cfRule>
  </conditionalFormatting>
  <conditionalFormatting sqref="D12">
    <cfRule type="containsText" dxfId="547" priority="537" operator="containsText" text="P3">
      <formula>NOT(ISERROR(SEARCH("P3",D12)))</formula>
    </cfRule>
  </conditionalFormatting>
  <conditionalFormatting sqref="D13">
    <cfRule type="containsText" dxfId="546" priority="536" operator="containsText" text="P3">
      <formula>NOT(ISERROR(SEARCH("P3",D13)))</formula>
    </cfRule>
  </conditionalFormatting>
  <conditionalFormatting sqref="A24:D24">
    <cfRule type="containsText" dxfId="545" priority="526" operator="containsText" text="P3">
      <formula>NOT(ISERROR(SEARCH("P3",A24)))</formula>
    </cfRule>
  </conditionalFormatting>
  <conditionalFormatting sqref="A27:D27">
    <cfRule type="containsText" dxfId="544" priority="525" operator="containsText" text="P3">
      <formula>NOT(ISERROR(SEARCH("P3",A27)))</formula>
    </cfRule>
  </conditionalFormatting>
  <conditionalFormatting sqref="A29:D29">
    <cfRule type="containsText" dxfId="543" priority="524" operator="containsText" text="P3">
      <formula>NOT(ISERROR(SEARCH("P3",A29)))</formula>
    </cfRule>
  </conditionalFormatting>
  <conditionalFormatting sqref="A33:D33">
    <cfRule type="containsText" dxfId="542" priority="523" operator="containsText" text="P3">
      <formula>NOT(ISERROR(SEARCH("P3",A33)))</formula>
    </cfRule>
  </conditionalFormatting>
  <conditionalFormatting sqref="D17">
    <cfRule type="containsText" dxfId="541" priority="531" operator="containsText" text="P3">
      <formula>NOT(ISERROR(SEARCH("P3",D17)))</formula>
    </cfRule>
  </conditionalFormatting>
  <conditionalFormatting sqref="A18:D18">
    <cfRule type="containsText" dxfId="540" priority="530" operator="containsText" text="P3">
      <formula>NOT(ISERROR(SEARCH("P3",A18)))</formula>
    </cfRule>
  </conditionalFormatting>
  <conditionalFormatting sqref="A20:D20">
    <cfRule type="containsText" dxfId="539" priority="529" operator="containsText" text="P3">
      <formula>NOT(ISERROR(SEARCH("P3",A20)))</formula>
    </cfRule>
  </conditionalFormatting>
  <conditionalFormatting sqref="A21:D21">
    <cfRule type="containsText" dxfId="538" priority="528" operator="containsText" text="P3">
      <formula>NOT(ISERROR(SEARCH("P3",A21)))</formula>
    </cfRule>
  </conditionalFormatting>
  <conditionalFormatting sqref="A23:D23">
    <cfRule type="containsText" dxfId="537" priority="527" operator="containsText" text="P3">
      <formula>NOT(ISERROR(SEARCH("P3",A23)))</formula>
    </cfRule>
  </conditionalFormatting>
  <conditionalFormatting sqref="D2">
    <cfRule type="containsText" dxfId="536" priority="519" operator="containsText" text="P3">
      <formula>NOT(ISERROR(SEARCH("P3",D2)))</formula>
    </cfRule>
  </conditionalFormatting>
  <conditionalFormatting sqref="D36:E36">
    <cfRule type="containsText" dxfId="535" priority="518" operator="containsText" text="P3">
      <formula>NOT(ISERROR(SEARCH("P3",D36)))</formula>
    </cfRule>
  </conditionalFormatting>
  <conditionalFormatting sqref="D37:E37">
    <cfRule type="containsText" dxfId="534" priority="517" operator="containsText" text="P3">
      <formula>NOT(ISERROR(SEARCH("P3",D37)))</formula>
    </cfRule>
  </conditionalFormatting>
  <conditionalFormatting sqref="D38">
    <cfRule type="containsText" dxfId="533" priority="516" operator="containsText" text="P3">
      <formula>NOT(ISERROR(SEARCH("P3",D38)))</formula>
    </cfRule>
  </conditionalFormatting>
  <conditionalFormatting sqref="F38">
    <cfRule type="containsText" dxfId="532" priority="515" operator="containsText" text="P3">
      <formula>NOT(ISERROR(SEARCH("P3",F38)))</formula>
    </cfRule>
  </conditionalFormatting>
  <conditionalFormatting sqref="A32:D32">
    <cfRule type="containsText" dxfId="531" priority="514" operator="containsText" text="P3">
      <formula>NOT(ISERROR(SEARCH("P3",A32)))</formula>
    </cfRule>
  </conditionalFormatting>
  <conditionalFormatting sqref="A28:D28">
    <cfRule type="containsText" dxfId="530" priority="513" operator="containsText" text="P3">
      <formula>NOT(ISERROR(SEARCH("P3",A28)))</formula>
    </cfRule>
  </conditionalFormatting>
  <conditionalFormatting sqref="A22:D22">
    <cfRule type="containsText" dxfId="529" priority="512" operator="containsText" text="P3">
      <formula>NOT(ISERROR(SEARCH("P3",A22)))</formula>
    </cfRule>
  </conditionalFormatting>
  <conditionalFormatting sqref="A19:D19">
    <cfRule type="containsText" dxfId="528" priority="511" operator="containsText" text="P3">
      <formula>NOT(ISERROR(SEARCH("P3",A19)))</formula>
    </cfRule>
  </conditionalFormatting>
  <conditionalFormatting sqref="D43:E43">
    <cfRule type="containsText" dxfId="527" priority="510" operator="containsText" text="P3">
      <formula>NOT(ISERROR(SEARCH("P3",D43)))</formula>
    </cfRule>
  </conditionalFormatting>
  <conditionalFormatting sqref="D44:E44">
    <cfRule type="containsText" dxfId="526" priority="509" operator="containsText" text="P3">
      <formula>NOT(ISERROR(SEARCH("P3",D44)))</formula>
    </cfRule>
  </conditionalFormatting>
  <conditionalFormatting sqref="D45:E45">
    <cfRule type="containsText" dxfId="525" priority="508" operator="containsText" text="P3">
      <formula>NOT(ISERROR(SEARCH("P3",D45)))</formula>
    </cfRule>
  </conditionalFormatting>
  <conditionalFormatting sqref="E46">
    <cfRule type="containsText" dxfId="524" priority="507" operator="containsText" text="P3">
      <formula>NOT(ISERROR(SEARCH("P3",E46)))</formula>
    </cfRule>
  </conditionalFormatting>
  <conditionalFormatting sqref="A46:D46">
    <cfRule type="containsText" dxfId="523" priority="506" operator="containsText" text="P3">
      <formula>NOT(ISERROR(SEARCH("P3",A46)))</formula>
    </cfRule>
  </conditionalFormatting>
  <conditionalFormatting sqref="E47">
    <cfRule type="containsText" dxfId="522" priority="505" operator="containsText" text="P3">
      <formula>NOT(ISERROR(SEARCH("P3",E47)))</formula>
    </cfRule>
  </conditionalFormatting>
  <conditionalFormatting sqref="A47:D47">
    <cfRule type="containsText" dxfId="521" priority="504" operator="containsText" text="P3">
      <formula>NOT(ISERROR(SEARCH("P3",A47)))</formula>
    </cfRule>
  </conditionalFormatting>
  <conditionalFormatting sqref="D51">
    <cfRule type="containsText" dxfId="520" priority="503" operator="containsText" text="P3">
      <formula>NOT(ISERROR(SEARCH("P3",D51)))</formula>
    </cfRule>
  </conditionalFormatting>
  <conditionalFormatting sqref="D53">
    <cfRule type="containsText" dxfId="519" priority="502" operator="containsText" text="P3">
      <formula>NOT(ISERROR(SEARCH("P3",D53)))</formula>
    </cfRule>
  </conditionalFormatting>
  <conditionalFormatting sqref="D56">
    <cfRule type="containsText" dxfId="518" priority="501" operator="containsText" text="P3">
      <formula>NOT(ISERROR(SEARCH("P3",D56)))</formula>
    </cfRule>
  </conditionalFormatting>
  <conditionalFormatting sqref="D57">
    <cfRule type="containsText" dxfId="517" priority="500" operator="containsText" text="P3">
      <formula>NOT(ISERROR(SEARCH("P3",D57)))</formula>
    </cfRule>
  </conditionalFormatting>
  <conditionalFormatting sqref="A58:E58">
    <cfRule type="containsText" dxfId="516" priority="499" operator="containsText" text="P3">
      <formula>NOT(ISERROR(SEARCH("P3",A58)))</formula>
    </cfRule>
  </conditionalFormatting>
  <conditionalFormatting sqref="A59:D59">
    <cfRule type="containsText" dxfId="515" priority="498" operator="containsText" text="P3">
      <formula>NOT(ISERROR(SEARCH("P3",A59)))</formula>
    </cfRule>
  </conditionalFormatting>
  <conditionalFormatting sqref="A60:D60">
    <cfRule type="containsText" dxfId="514" priority="497" operator="containsText" text="P3">
      <formula>NOT(ISERROR(SEARCH("P3",A60)))</formula>
    </cfRule>
  </conditionalFormatting>
  <conditionalFormatting sqref="A61:D61">
    <cfRule type="containsText" dxfId="513" priority="496" operator="containsText" text="P3">
      <formula>NOT(ISERROR(SEARCH("P3",A61)))</formula>
    </cfRule>
  </conditionalFormatting>
  <conditionalFormatting sqref="A62:D62">
    <cfRule type="containsText" dxfId="512" priority="495" operator="containsText" text="P3">
      <formula>NOT(ISERROR(SEARCH("P3",A62)))</formula>
    </cfRule>
  </conditionalFormatting>
  <conditionalFormatting sqref="A63:B63">
    <cfRule type="containsText" dxfId="511" priority="492" operator="containsText" text="P3">
      <formula>NOT(ISERROR(SEARCH("P3",A63)))</formula>
    </cfRule>
  </conditionalFormatting>
  <conditionalFormatting sqref="C63:D63">
    <cfRule type="containsText" dxfId="510" priority="491" operator="containsText" text="P3">
      <formula>NOT(ISERROR(SEARCH("P3",C63)))</formula>
    </cfRule>
  </conditionalFormatting>
  <conditionalFormatting sqref="A64:D64">
    <cfRule type="containsText" dxfId="509" priority="490" operator="containsText" text="P3">
      <formula>NOT(ISERROR(SEARCH("P3",A64)))</formula>
    </cfRule>
  </conditionalFormatting>
  <conditionalFormatting sqref="A65:C65">
    <cfRule type="containsText" dxfId="508" priority="489" operator="containsText" text="P3">
      <formula>NOT(ISERROR(SEARCH("P3",A65)))</formula>
    </cfRule>
  </conditionalFormatting>
  <conditionalFormatting sqref="D65">
    <cfRule type="containsText" dxfId="507" priority="488" operator="containsText" text="P3">
      <formula>NOT(ISERROR(SEARCH("P3",D65)))</formula>
    </cfRule>
  </conditionalFormatting>
  <conditionalFormatting sqref="A66:C66">
    <cfRule type="containsText" dxfId="506" priority="487" operator="containsText" text="P3">
      <formula>NOT(ISERROR(SEARCH("P3",A66)))</formula>
    </cfRule>
  </conditionalFormatting>
  <conditionalFormatting sqref="D66">
    <cfRule type="containsText" dxfId="505" priority="486" operator="containsText" text="P3">
      <formula>NOT(ISERROR(SEARCH("P3",D66)))</formula>
    </cfRule>
  </conditionalFormatting>
  <conditionalFormatting sqref="A67:C67">
    <cfRule type="containsText" dxfId="504" priority="485" operator="containsText" text="P3">
      <formula>NOT(ISERROR(SEARCH("P3",A67)))</formula>
    </cfRule>
  </conditionalFormatting>
  <conditionalFormatting sqref="D67">
    <cfRule type="containsText" dxfId="503" priority="484" operator="containsText" text="P3">
      <formula>NOT(ISERROR(SEARCH("P3",D67)))</formula>
    </cfRule>
  </conditionalFormatting>
  <conditionalFormatting sqref="A68:C68">
    <cfRule type="containsText" dxfId="502" priority="483" operator="containsText" text="P3">
      <formula>NOT(ISERROR(SEARCH("P3",A68)))</formula>
    </cfRule>
  </conditionalFormatting>
  <conditionalFormatting sqref="D68">
    <cfRule type="containsText" dxfId="501" priority="482" operator="containsText" text="P3">
      <formula>NOT(ISERROR(SEARCH("P3",D68)))</formula>
    </cfRule>
  </conditionalFormatting>
  <conditionalFormatting sqref="A69:C69">
    <cfRule type="containsText" dxfId="500" priority="481" operator="containsText" text="P3">
      <formula>NOT(ISERROR(SEARCH("P3",A69)))</formula>
    </cfRule>
  </conditionalFormatting>
  <conditionalFormatting sqref="D69">
    <cfRule type="containsText" dxfId="499" priority="480" operator="containsText" text="P3">
      <formula>NOT(ISERROR(SEARCH("P3",D69)))</formula>
    </cfRule>
  </conditionalFormatting>
  <conditionalFormatting sqref="A70:C70">
    <cfRule type="containsText" dxfId="498" priority="479" operator="containsText" text="P3">
      <formula>NOT(ISERROR(SEARCH("P3",A70)))</formula>
    </cfRule>
  </conditionalFormatting>
  <conditionalFormatting sqref="D70">
    <cfRule type="containsText" dxfId="497" priority="478" operator="containsText" text="P3">
      <formula>NOT(ISERROR(SEARCH("P3",D70)))</formula>
    </cfRule>
  </conditionalFormatting>
  <conditionalFormatting sqref="A72:D72">
    <cfRule type="containsText" dxfId="496" priority="477" operator="containsText" text="P3">
      <formula>NOT(ISERROR(SEARCH("P3",A72)))</formula>
    </cfRule>
  </conditionalFormatting>
  <conditionalFormatting sqref="A73:D73">
    <cfRule type="containsText" dxfId="495" priority="476" operator="containsText" text="P3">
      <formula>NOT(ISERROR(SEARCH("P3",A73)))</formula>
    </cfRule>
  </conditionalFormatting>
  <conditionalFormatting sqref="A74:D74">
    <cfRule type="containsText" dxfId="494" priority="475" operator="containsText" text="P3">
      <formula>NOT(ISERROR(SEARCH("P3",A74)))</formula>
    </cfRule>
  </conditionalFormatting>
  <conditionalFormatting sqref="A75:D75">
    <cfRule type="containsText" dxfId="493" priority="474" operator="containsText" text="P3">
      <formula>NOT(ISERROR(SEARCH("P3",A75)))</formula>
    </cfRule>
  </conditionalFormatting>
  <conditionalFormatting sqref="A76:D76">
    <cfRule type="containsText" dxfId="492" priority="473" operator="containsText" text="P3">
      <formula>NOT(ISERROR(SEARCH("P3",A76)))</formula>
    </cfRule>
  </conditionalFormatting>
  <conditionalFormatting sqref="A77:D77">
    <cfRule type="containsText" dxfId="491" priority="472" operator="containsText" text="P3">
      <formula>NOT(ISERROR(SEARCH("P3",A77)))</formula>
    </cfRule>
  </conditionalFormatting>
  <conditionalFormatting sqref="A78:D78">
    <cfRule type="containsText" dxfId="490" priority="471" operator="containsText" text="P3">
      <formula>NOT(ISERROR(SEARCH("P3",A78)))</formula>
    </cfRule>
  </conditionalFormatting>
  <conditionalFormatting sqref="A79:D79">
    <cfRule type="containsText" dxfId="489" priority="470" operator="containsText" text="P3">
      <formula>NOT(ISERROR(SEARCH("P3",A79)))</formula>
    </cfRule>
  </conditionalFormatting>
  <conditionalFormatting sqref="D90">
    <cfRule type="containsText" dxfId="488" priority="469" operator="containsText" text="P3">
      <formula>NOT(ISERROR(SEARCH("P3",D90)))</formula>
    </cfRule>
  </conditionalFormatting>
  <conditionalFormatting sqref="D91">
    <cfRule type="containsText" dxfId="487" priority="468" operator="containsText" text="P3">
      <formula>NOT(ISERROR(SEARCH("P3",D91)))</formula>
    </cfRule>
  </conditionalFormatting>
  <conditionalFormatting sqref="D92">
    <cfRule type="containsText" dxfId="486" priority="467" operator="containsText" text="P3">
      <formula>NOT(ISERROR(SEARCH("P3",D92)))</formula>
    </cfRule>
  </conditionalFormatting>
  <conditionalFormatting sqref="A95">
    <cfRule type="containsText" dxfId="485" priority="466" operator="containsText" text="P3">
      <formula>NOT(ISERROR(SEARCH("P3",A95)))</formula>
    </cfRule>
  </conditionalFormatting>
  <conditionalFormatting sqref="B95">
    <cfRule type="containsText" dxfId="484" priority="465" operator="containsText" text="P3">
      <formula>NOT(ISERROR(SEARCH("P3",B95)))</formula>
    </cfRule>
  </conditionalFormatting>
  <conditionalFormatting sqref="A96">
    <cfRule type="containsText" dxfId="483" priority="464" operator="containsText" text="P3">
      <formula>NOT(ISERROR(SEARCH("P3",A96)))</formula>
    </cfRule>
  </conditionalFormatting>
  <conditionalFormatting sqref="B96">
    <cfRule type="containsText" dxfId="482" priority="463" operator="containsText" text="P3">
      <formula>NOT(ISERROR(SEARCH("P3",B96)))</formula>
    </cfRule>
  </conditionalFormatting>
  <conditionalFormatting sqref="D99">
    <cfRule type="containsText" dxfId="481" priority="462" operator="containsText" text="P3">
      <formula>NOT(ISERROR(SEARCH("P3",D99)))</formula>
    </cfRule>
  </conditionalFormatting>
  <conditionalFormatting sqref="D100">
    <cfRule type="containsText" dxfId="480" priority="461" operator="containsText" text="P3">
      <formula>NOT(ISERROR(SEARCH("P3",D100)))</formula>
    </cfRule>
  </conditionalFormatting>
  <conditionalFormatting sqref="D101">
    <cfRule type="containsText" dxfId="479" priority="460" operator="containsText" text="P3">
      <formula>NOT(ISERROR(SEARCH("P3",D101)))</formula>
    </cfRule>
  </conditionalFormatting>
  <conditionalFormatting sqref="D102">
    <cfRule type="containsText" dxfId="478" priority="459" operator="containsText" text="P3">
      <formula>NOT(ISERROR(SEARCH("P3",D102)))</formula>
    </cfRule>
  </conditionalFormatting>
  <conditionalFormatting sqref="A103:B103">
    <cfRule type="containsText" dxfId="477" priority="458" operator="containsText" text="P3">
      <formula>NOT(ISERROR(SEARCH("P3",A103)))</formula>
    </cfRule>
  </conditionalFormatting>
  <conditionalFormatting sqref="C103">
    <cfRule type="containsText" dxfId="476" priority="457" operator="containsText" text="P3">
      <formula>NOT(ISERROR(SEARCH("P3",C103)))</formula>
    </cfRule>
  </conditionalFormatting>
  <conditionalFormatting sqref="A104:B104">
    <cfRule type="containsText" dxfId="475" priority="456" operator="containsText" text="P3">
      <formula>NOT(ISERROR(SEARCH("P3",A104)))</formula>
    </cfRule>
  </conditionalFormatting>
  <conditionalFormatting sqref="C104">
    <cfRule type="containsText" dxfId="474" priority="455" operator="containsText" text="P3">
      <formula>NOT(ISERROR(SEARCH("P3",C104)))</formula>
    </cfRule>
  </conditionalFormatting>
  <conditionalFormatting sqref="D105">
    <cfRule type="containsText" dxfId="473" priority="454" operator="containsText" text="P3">
      <formula>NOT(ISERROR(SEARCH("P3",D105)))</formula>
    </cfRule>
  </conditionalFormatting>
  <conditionalFormatting sqref="D106">
    <cfRule type="containsText" dxfId="472" priority="453" operator="containsText" text="P3">
      <formula>NOT(ISERROR(SEARCH("P3",D106)))</formula>
    </cfRule>
  </conditionalFormatting>
  <conditionalFormatting sqref="D107">
    <cfRule type="containsText" dxfId="471" priority="452" operator="containsText" text="P3">
      <formula>NOT(ISERROR(SEARCH("P3",D107)))</formula>
    </cfRule>
  </conditionalFormatting>
  <conditionalFormatting sqref="D108">
    <cfRule type="containsText" dxfId="470" priority="451" operator="containsText" text="P3">
      <formula>NOT(ISERROR(SEARCH("P3",D108)))</formula>
    </cfRule>
  </conditionalFormatting>
  <conditionalFormatting sqref="D109">
    <cfRule type="containsText" dxfId="469" priority="450" operator="containsText" text="P3">
      <formula>NOT(ISERROR(SEARCH("P3",D109)))</formula>
    </cfRule>
  </conditionalFormatting>
  <conditionalFormatting sqref="D110">
    <cfRule type="containsText" dxfId="468" priority="449" operator="containsText" text="P3">
      <formula>NOT(ISERROR(SEARCH("P3",D110)))</formula>
    </cfRule>
  </conditionalFormatting>
  <conditionalFormatting sqref="D111">
    <cfRule type="containsText" dxfId="467" priority="448" operator="containsText" text="P3">
      <formula>NOT(ISERROR(SEARCH("P3",D111)))</formula>
    </cfRule>
  </conditionalFormatting>
  <conditionalFormatting sqref="D112">
    <cfRule type="containsText" dxfId="466" priority="447" operator="containsText" text="P3">
      <formula>NOT(ISERROR(SEARCH("P3",D112)))</formula>
    </cfRule>
  </conditionalFormatting>
  <conditionalFormatting sqref="D113">
    <cfRule type="containsText" dxfId="465" priority="446" operator="containsText" text="P3">
      <formula>NOT(ISERROR(SEARCH("P3",D113)))</formula>
    </cfRule>
  </conditionalFormatting>
  <conditionalFormatting sqref="D114">
    <cfRule type="containsText" dxfId="464" priority="445" operator="containsText" text="P3">
      <formula>NOT(ISERROR(SEARCH("P3",D114)))</formula>
    </cfRule>
  </conditionalFormatting>
  <conditionalFormatting sqref="A115:B115">
    <cfRule type="containsText" dxfId="463" priority="443" operator="containsText" text="P3">
      <formula>NOT(ISERROR(SEARCH("P3",A115)))</formula>
    </cfRule>
  </conditionalFormatting>
  <conditionalFormatting sqref="C115:D115">
    <cfRule type="containsText" dxfId="462" priority="442" operator="containsText" text="P3">
      <formula>NOT(ISERROR(SEARCH("P3",C115)))</formula>
    </cfRule>
  </conditionalFormatting>
  <conditionalFormatting sqref="A116:B116">
    <cfRule type="containsText" dxfId="461" priority="441" operator="containsText" text="P3">
      <formula>NOT(ISERROR(SEARCH("P3",A116)))</formula>
    </cfRule>
  </conditionalFormatting>
  <conditionalFormatting sqref="C116:D116">
    <cfRule type="containsText" dxfId="460" priority="440" operator="containsText" text="P3">
      <formula>NOT(ISERROR(SEARCH("P3",C116)))</formula>
    </cfRule>
  </conditionalFormatting>
  <conditionalFormatting sqref="F117">
    <cfRule type="containsText" dxfId="459" priority="439" operator="containsText" text="P3">
      <formula>NOT(ISERROR(SEARCH("P3",F117)))</formula>
    </cfRule>
  </conditionalFormatting>
  <conditionalFormatting sqref="D117">
    <cfRule type="containsText" dxfId="458" priority="438" operator="containsText" text="P3">
      <formula>NOT(ISERROR(SEARCH("P3",D117)))</formula>
    </cfRule>
  </conditionalFormatting>
  <conditionalFormatting sqref="F118">
    <cfRule type="containsText" dxfId="457" priority="437" operator="containsText" text="P3">
      <formula>NOT(ISERROR(SEARCH("P3",F118)))</formula>
    </cfRule>
  </conditionalFormatting>
  <conditionalFormatting sqref="D118">
    <cfRule type="containsText" dxfId="456" priority="436" operator="containsText" text="P3">
      <formula>NOT(ISERROR(SEARCH("P3",D118)))</formula>
    </cfRule>
  </conditionalFormatting>
  <conditionalFormatting sqref="F119">
    <cfRule type="containsText" dxfId="455" priority="435" operator="containsText" text="P3">
      <formula>NOT(ISERROR(SEARCH("P3",F119)))</formula>
    </cfRule>
  </conditionalFormatting>
  <conditionalFormatting sqref="D119">
    <cfRule type="containsText" dxfId="454" priority="434" operator="containsText" text="P3">
      <formula>NOT(ISERROR(SEARCH("P3",D119)))</formula>
    </cfRule>
  </conditionalFormatting>
  <conditionalFormatting sqref="F120">
    <cfRule type="containsText" dxfId="453" priority="433" operator="containsText" text="P3">
      <formula>NOT(ISERROR(SEARCH("P3",F120)))</formula>
    </cfRule>
  </conditionalFormatting>
  <conditionalFormatting sqref="D120">
    <cfRule type="containsText" dxfId="452" priority="432" operator="containsText" text="P3">
      <formula>NOT(ISERROR(SEARCH("P3",D120)))</formula>
    </cfRule>
  </conditionalFormatting>
  <conditionalFormatting sqref="D121:E121">
    <cfRule type="containsText" dxfId="451" priority="431" operator="containsText" text="P3">
      <formula>NOT(ISERROR(SEARCH("P3",D121)))</formula>
    </cfRule>
  </conditionalFormatting>
  <conditionalFormatting sqref="A124:B124">
    <cfRule type="containsText" dxfId="450" priority="430" operator="containsText" text="P3">
      <formula>NOT(ISERROR(SEARCH("P3",A124)))</formula>
    </cfRule>
  </conditionalFormatting>
  <conditionalFormatting sqref="A125:D125">
    <cfRule type="containsText" dxfId="449" priority="429" operator="containsText" text="P3">
      <formula>NOT(ISERROR(SEARCH("P3",A125)))</formula>
    </cfRule>
  </conditionalFormatting>
  <conditionalFormatting sqref="F125">
    <cfRule type="containsText" dxfId="448" priority="428" operator="containsText" text="P3">
      <formula>NOT(ISERROR(SEARCH("P3",F125)))</formula>
    </cfRule>
  </conditionalFormatting>
  <conditionalFormatting sqref="D126:E126">
    <cfRule type="containsText" dxfId="447" priority="427" operator="containsText" text="P3">
      <formula>NOT(ISERROR(SEARCH("P3",D126)))</formula>
    </cfRule>
  </conditionalFormatting>
  <conditionalFormatting sqref="A128:B128">
    <cfRule type="containsText" dxfId="446" priority="426" operator="containsText" text="P3">
      <formula>NOT(ISERROR(SEARCH("P3",A128)))</formula>
    </cfRule>
  </conditionalFormatting>
  <conditionalFormatting sqref="D128">
    <cfRule type="containsText" dxfId="445" priority="425" operator="containsText" text="P3">
      <formula>NOT(ISERROR(SEARCH("P3",D128)))</formula>
    </cfRule>
  </conditionalFormatting>
  <conditionalFormatting sqref="C128">
    <cfRule type="containsText" dxfId="444" priority="424" operator="containsText" text="P3">
      <formula>NOT(ISERROR(SEARCH("P3",C128)))</formula>
    </cfRule>
  </conditionalFormatting>
  <conditionalFormatting sqref="E128">
    <cfRule type="containsText" dxfId="443" priority="423" operator="containsText" text="P3">
      <formula>NOT(ISERROR(SEARCH("P3",E128)))</formula>
    </cfRule>
  </conditionalFormatting>
  <conditionalFormatting sqref="A131:D131">
    <cfRule type="containsText" dxfId="442" priority="422" operator="containsText" text="P3">
      <formula>NOT(ISERROR(SEARCH("P3",A131)))</formula>
    </cfRule>
  </conditionalFormatting>
  <conditionalFormatting sqref="A132:D132">
    <cfRule type="containsText" dxfId="441" priority="421" operator="containsText" text="P3">
      <formula>NOT(ISERROR(SEARCH("P3",A132)))</formula>
    </cfRule>
  </conditionalFormatting>
  <conditionalFormatting sqref="A133:D133">
    <cfRule type="containsText" dxfId="440" priority="420" operator="containsText" text="P3">
      <formula>NOT(ISERROR(SEARCH("P3",A133)))</formula>
    </cfRule>
  </conditionalFormatting>
  <conditionalFormatting sqref="D134">
    <cfRule type="containsText" dxfId="439" priority="418" operator="containsText" text="P3">
      <formula>NOT(ISERROR(SEARCH("P3",D134)))</formula>
    </cfRule>
  </conditionalFormatting>
  <conditionalFormatting sqref="D135">
    <cfRule type="containsText" dxfId="438" priority="417" operator="containsText" text="P3">
      <formula>NOT(ISERROR(SEARCH("P3",D135)))</formula>
    </cfRule>
  </conditionalFormatting>
  <conditionalFormatting sqref="D136">
    <cfRule type="containsText" dxfId="437" priority="416" operator="containsText" text="P3">
      <formula>NOT(ISERROR(SEARCH("P3",D136)))</formula>
    </cfRule>
  </conditionalFormatting>
  <conditionalFormatting sqref="D137">
    <cfRule type="containsText" dxfId="436" priority="415" operator="containsText" text="P3">
      <formula>NOT(ISERROR(SEARCH("P3",D137)))</formula>
    </cfRule>
  </conditionalFormatting>
  <conditionalFormatting sqref="D138">
    <cfRule type="containsText" dxfId="435" priority="414" operator="containsText" text="P3">
      <formula>NOT(ISERROR(SEARCH("P3",D138)))</formula>
    </cfRule>
  </conditionalFormatting>
  <conditionalFormatting sqref="D139">
    <cfRule type="containsText" dxfId="434" priority="413" operator="containsText" text="P3">
      <formula>NOT(ISERROR(SEARCH("P3",D139)))</formula>
    </cfRule>
  </conditionalFormatting>
  <conditionalFormatting sqref="D140">
    <cfRule type="containsText" dxfId="433" priority="412" operator="containsText" text="P3">
      <formula>NOT(ISERROR(SEARCH("P3",D140)))</formula>
    </cfRule>
  </conditionalFormatting>
  <conditionalFormatting sqref="D141">
    <cfRule type="containsText" dxfId="432" priority="411" operator="containsText" text="P3">
      <formula>NOT(ISERROR(SEARCH("P3",D141)))</formula>
    </cfRule>
  </conditionalFormatting>
  <conditionalFormatting sqref="D142">
    <cfRule type="containsText" dxfId="431" priority="410" operator="containsText" text="P3">
      <formula>NOT(ISERROR(SEARCH("P3",D142)))</formula>
    </cfRule>
  </conditionalFormatting>
  <conditionalFormatting sqref="A144:D144">
    <cfRule type="containsText" dxfId="430" priority="409" operator="containsText" text="P3">
      <formula>NOT(ISERROR(SEARCH("P3",A144)))</formula>
    </cfRule>
  </conditionalFormatting>
  <conditionalFormatting sqref="A146:D146">
    <cfRule type="containsText" dxfId="429" priority="408" operator="containsText" text="P3">
      <formula>NOT(ISERROR(SEARCH("P3",A146)))</formula>
    </cfRule>
  </conditionalFormatting>
  <conditionalFormatting sqref="A147:D147">
    <cfRule type="containsText" dxfId="428" priority="407" operator="containsText" text="P3">
      <formula>NOT(ISERROR(SEARCH("P3",A147)))</formula>
    </cfRule>
  </conditionalFormatting>
  <conditionalFormatting sqref="A148:D148">
    <cfRule type="containsText" dxfId="427" priority="406" operator="containsText" text="P3">
      <formula>NOT(ISERROR(SEARCH("P3",A148)))</formula>
    </cfRule>
  </conditionalFormatting>
  <conditionalFormatting sqref="A149:D149">
    <cfRule type="containsText" dxfId="426" priority="405" operator="containsText" text="P3">
      <formula>NOT(ISERROR(SEARCH("P3",A149)))</formula>
    </cfRule>
  </conditionalFormatting>
  <conditionalFormatting sqref="A145:D145">
    <cfRule type="containsText" dxfId="425" priority="404" operator="containsText" text="P3">
      <formula>NOT(ISERROR(SEARCH("P3",A145)))</formula>
    </cfRule>
  </conditionalFormatting>
  <conditionalFormatting sqref="E150">
    <cfRule type="containsText" dxfId="424" priority="403" operator="containsText" text="P3">
      <formula>NOT(ISERROR(SEARCH("P3",E150)))</formula>
    </cfRule>
  </conditionalFormatting>
  <conditionalFormatting sqref="A150:D150">
    <cfRule type="containsText" dxfId="423" priority="402" operator="containsText" text="P3">
      <formula>NOT(ISERROR(SEARCH("P3",A150)))</formula>
    </cfRule>
  </conditionalFormatting>
  <conditionalFormatting sqref="E151">
    <cfRule type="containsText" dxfId="422" priority="401" operator="containsText" text="P3">
      <formula>NOT(ISERROR(SEARCH("P3",E151)))</formula>
    </cfRule>
  </conditionalFormatting>
  <conditionalFormatting sqref="A151:D151">
    <cfRule type="containsText" dxfId="421" priority="400" operator="containsText" text="P3">
      <formula>NOT(ISERROR(SEARCH("P3",A151)))</formula>
    </cfRule>
  </conditionalFormatting>
  <conditionalFormatting sqref="E152">
    <cfRule type="containsText" dxfId="420" priority="399" operator="containsText" text="P3">
      <formula>NOT(ISERROR(SEARCH("P3",E152)))</formula>
    </cfRule>
  </conditionalFormatting>
  <conditionalFormatting sqref="A152:D152">
    <cfRule type="containsText" dxfId="419" priority="398" operator="containsText" text="P3">
      <formula>NOT(ISERROR(SEARCH("P3",A152)))</formula>
    </cfRule>
  </conditionalFormatting>
  <conditionalFormatting sqref="E153">
    <cfRule type="containsText" dxfId="418" priority="397" operator="containsText" text="P3">
      <formula>NOT(ISERROR(SEARCH("P3",E153)))</formula>
    </cfRule>
  </conditionalFormatting>
  <conditionalFormatting sqref="A153:D153">
    <cfRule type="containsText" dxfId="417" priority="396" operator="containsText" text="P3">
      <formula>NOT(ISERROR(SEARCH("P3",A153)))</formula>
    </cfRule>
  </conditionalFormatting>
  <conditionalFormatting sqref="E154">
    <cfRule type="containsText" dxfId="416" priority="395" operator="containsText" text="P3">
      <formula>NOT(ISERROR(SEARCH("P3",E154)))</formula>
    </cfRule>
  </conditionalFormatting>
  <conditionalFormatting sqref="A154:D154">
    <cfRule type="containsText" dxfId="415" priority="394" operator="containsText" text="P3">
      <formula>NOT(ISERROR(SEARCH("P3",A154)))</formula>
    </cfRule>
  </conditionalFormatting>
  <conditionalFormatting sqref="E155">
    <cfRule type="containsText" dxfId="414" priority="393" operator="containsText" text="P3">
      <formula>NOT(ISERROR(SEARCH("P3",E155)))</formula>
    </cfRule>
  </conditionalFormatting>
  <conditionalFormatting sqref="A155:D155">
    <cfRule type="containsText" dxfId="413" priority="392" operator="containsText" text="P3">
      <formula>NOT(ISERROR(SEARCH("P3",A155)))</formula>
    </cfRule>
  </conditionalFormatting>
  <conditionalFormatting sqref="D156:E156">
    <cfRule type="containsText" dxfId="412" priority="391" operator="containsText" text="P3">
      <formula>NOT(ISERROR(SEARCH("P3",D156)))</formula>
    </cfRule>
  </conditionalFormatting>
  <conditionalFormatting sqref="D157:E157">
    <cfRule type="containsText" dxfId="411" priority="390" operator="containsText" text="P3">
      <formula>NOT(ISERROR(SEARCH("P3",D157)))</formula>
    </cfRule>
  </conditionalFormatting>
  <conditionalFormatting sqref="D158:E158">
    <cfRule type="containsText" dxfId="410" priority="389" operator="containsText" text="P3">
      <formula>NOT(ISERROR(SEARCH("P3",D158)))</formula>
    </cfRule>
  </conditionalFormatting>
  <conditionalFormatting sqref="D159:E159">
    <cfRule type="containsText" dxfId="409" priority="388" operator="containsText" text="P3">
      <formula>NOT(ISERROR(SEARCH("P3",D159)))</formula>
    </cfRule>
  </conditionalFormatting>
  <conditionalFormatting sqref="D160">
    <cfRule type="containsText" dxfId="408" priority="387" operator="containsText" text="P3">
      <formula>NOT(ISERROR(SEARCH("P3",D160)))</formula>
    </cfRule>
  </conditionalFormatting>
  <conditionalFormatting sqref="D161">
    <cfRule type="containsText" dxfId="407" priority="386" operator="containsText" text="P3">
      <formula>NOT(ISERROR(SEARCH("P3",D161)))</formula>
    </cfRule>
  </conditionalFormatting>
  <conditionalFormatting sqref="D162">
    <cfRule type="containsText" dxfId="406" priority="385" operator="containsText" text="P3">
      <formula>NOT(ISERROR(SEARCH("P3",D162)))</formula>
    </cfRule>
  </conditionalFormatting>
  <conditionalFormatting sqref="D163">
    <cfRule type="containsText" dxfId="405" priority="384" operator="containsText" text="P3">
      <formula>NOT(ISERROR(SEARCH("P3",D163)))</formula>
    </cfRule>
  </conditionalFormatting>
  <conditionalFormatting sqref="A164">
    <cfRule type="containsText" dxfId="404" priority="383" operator="containsText" text="P3">
      <formula>NOT(ISERROR(SEARCH("P3",A164)))</formula>
    </cfRule>
  </conditionalFormatting>
  <conditionalFormatting sqref="B164">
    <cfRule type="containsText" dxfId="403" priority="382" operator="containsText" text="P3">
      <formula>NOT(ISERROR(SEARCH("P3",B164)))</formula>
    </cfRule>
  </conditionalFormatting>
  <conditionalFormatting sqref="A165">
    <cfRule type="containsText" dxfId="402" priority="381" operator="containsText" text="P3">
      <formula>NOT(ISERROR(SEARCH("P3",A165)))</formula>
    </cfRule>
  </conditionalFormatting>
  <conditionalFormatting sqref="B165">
    <cfRule type="containsText" dxfId="401" priority="380" operator="containsText" text="P3">
      <formula>NOT(ISERROR(SEARCH("P3",B165)))</formula>
    </cfRule>
  </conditionalFormatting>
  <conditionalFormatting sqref="A166:D166 B167:B176">
    <cfRule type="containsText" dxfId="400" priority="379" operator="containsText" text="P3">
      <formula>NOT(ISERROR(SEARCH("P3",A166)))</formula>
    </cfRule>
  </conditionalFormatting>
  <conditionalFormatting sqref="A167 C167:D167">
    <cfRule type="containsText" dxfId="399" priority="378" operator="containsText" text="P3">
      <formula>NOT(ISERROR(SEARCH("P3",A167)))</formula>
    </cfRule>
  </conditionalFormatting>
  <conditionalFormatting sqref="A168 C168:D168">
    <cfRule type="containsText" dxfId="398" priority="377" operator="containsText" text="P3">
      <formula>NOT(ISERROR(SEARCH("P3",A168)))</formula>
    </cfRule>
  </conditionalFormatting>
  <conditionalFormatting sqref="D143">
    <cfRule type="containsText" dxfId="397" priority="376" operator="containsText" text="P3">
      <formula>NOT(ISERROR(SEARCH("P3",D143)))</formula>
    </cfRule>
  </conditionalFormatting>
  <conditionalFormatting sqref="D169">
    <cfRule type="containsText" dxfId="396" priority="375" operator="containsText" text="P3">
      <formula>NOT(ISERROR(SEARCH("P3",D169)))</formula>
    </cfRule>
  </conditionalFormatting>
  <conditionalFormatting sqref="A170 C170:D170">
    <cfRule type="containsText" dxfId="395" priority="374" operator="containsText" text="P3">
      <formula>NOT(ISERROR(SEARCH("P3",A170)))</formula>
    </cfRule>
  </conditionalFormatting>
  <conditionalFormatting sqref="A171 C171:D171">
    <cfRule type="containsText" dxfId="394" priority="373" operator="containsText" text="P3">
      <formula>NOT(ISERROR(SEARCH("P3",A171)))</formula>
    </cfRule>
  </conditionalFormatting>
  <conditionalFormatting sqref="A173 C173:D173">
    <cfRule type="containsText" dxfId="393" priority="372" operator="containsText" text="P3">
      <formula>NOT(ISERROR(SEARCH("P3",A173)))</formula>
    </cfRule>
  </conditionalFormatting>
  <conditionalFormatting sqref="A174 C174:D174">
    <cfRule type="containsText" dxfId="392" priority="371" operator="containsText" text="P3">
      <formula>NOT(ISERROR(SEARCH("P3",A174)))</formula>
    </cfRule>
  </conditionalFormatting>
  <conditionalFormatting sqref="A175 C175:D175">
    <cfRule type="containsText" dxfId="391" priority="370" operator="containsText" text="P3">
      <formula>NOT(ISERROR(SEARCH("P3",A175)))</formula>
    </cfRule>
  </conditionalFormatting>
  <conditionalFormatting sqref="D176:E176">
    <cfRule type="containsText" dxfId="390" priority="369" operator="containsText" text="P3">
      <formula>NOT(ISERROR(SEARCH("P3",D176)))</formula>
    </cfRule>
  </conditionalFormatting>
  <conditionalFormatting sqref="A177:B177">
    <cfRule type="containsText" dxfId="389" priority="368" operator="containsText" text="P3">
      <formula>NOT(ISERROR(SEARCH("P3",A177)))</formula>
    </cfRule>
  </conditionalFormatting>
  <conditionalFormatting sqref="A178">
    <cfRule type="containsText" dxfId="388" priority="367" operator="containsText" text="P3">
      <formula>NOT(ISERROR(SEARCH("P3",A178)))</formula>
    </cfRule>
  </conditionalFormatting>
  <conditionalFormatting sqref="D179">
    <cfRule type="containsText" dxfId="387" priority="366" operator="containsText" text="P3">
      <formula>NOT(ISERROR(SEARCH("P3",D179)))</formula>
    </cfRule>
  </conditionalFormatting>
  <conditionalFormatting sqref="D180">
    <cfRule type="containsText" dxfId="386" priority="365" operator="containsText" text="P3">
      <formula>NOT(ISERROR(SEARCH("P3",D180)))</formula>
    </cfRule>
  </conditionalFormatting>
  <conditionalFormatting sqref="A181 C181:D181">
    <cfRule type="containsText" dxfId="385" priority="364" operator="containsText" text="P3">
      <formula>NOT(ISERROR(SEARCH("P3",A181)))</formula>
    </cfRule>
  </conditionalFormatting>
  <conditionalFormatting sqref="A182 C182:D182">
    <cfRule type="containsText" dxfId="384" priority="363" operator="containsText" text="P3">
      <formula>NOT(ISERROR(SEARCH("P3",A182)))</formula>
    </cfRule>
  </conditionalFormatting>
  <conditionalFormatting sqref="A183 C183:D183">
    <cfRule type="containsText" dxfId="383" priority="362" operator="containsText" text="P3">
      <formula>NOT(ISERROR(SEARCH("P3",A183)))</formula>
    </cfRule>
  </conditionalFormatting>
  <conditionalFormatting sqref="D184:E184">
    <cfRule type="containsText" dxfId="382" priority="361" operator="containsText" text="P3">
      <formula>NOT(ISERROR(SEARCH("P3",D184)))</formula>
    </cfRule>
  </conditionalFormatting>
  <conditionalFormatting sqref="D185">
    <cfRule type="containsText" dxfId="381" priority="360" operator="containsText" text="P3">
      <formula>NOT(ISERROR(SEARCH("P3",D185)))</formula>
    </cfRule>
  </conditionalFormatting>
  <conditionalFormatting sqref="D186:E186">
    <cfRule type="containsText" dxfId="380" priority="359" operator="containsText" text="P3">
      <formula>NOT(ISERROR(SEARCH("P3",D186)))</formula>
    </cfRule>
  </conditionalFormatting>
  <conditionalFormatting sqref="D187">
    <cfRule type="containsText" dxfId="379" priority="358" operator="containsText" text="P3">
      <formula>NOT(ISERROR(SEARCH("P3",D187)))</formula>
    </cfRule>
  </conditionalFormatting>
  <conditionalFormatting sqref="D188">
    <cfRule type="containsText" dxfId="378" priority="357" operator="containsText" text="P3">
      <formula>NOT(ISERROR(SEARCH("P3",D188)))</formula>
    </cfRule>
  </conditionalFormatting>
  <conditionalFormatting sqref="D189">
    <cfRule type="containsText" dxfId="377" priority="356" operator="containsText" text="P3">
      <formula>NOT(ISERROR(SEARCH("P3",D189)))</formula>
    </cfRule>
  </conditionalFormatting>
  <conditionalFormatting sqref="D190">
    <cfRule type="containsText" dxfId="376" priority="355" operator="containsText" text="P3">
      <formula>NOT(ISERROR(SEARCH("P3",D190)))</formula>
    </cfRule>
  </conditionalFormatting>
  <conditionalFormatting sqref="D191">
    <cfRule type="containsText" dxfId="375" priority="354" operator="containsText" text="P3">
      <formula>NOT(ISERROR(SEARCH("P3",D191)))</formula>
    </cfRule>
  </conditionalFormatting>
  <conditionalFormatting sqref="D192">
    <cfRule type="containsText" dxfId="374" priority="353" operator="containsText" text="P3">
      <formula>NOT(ISERROR(SEARCH("P3",D192)))</formula>
    </cfRule>
  </conditionalFormatting>
  <conditionalFormatting sqref="D193">
    <cfRule type="containsText" dxfId="373" priority="352" operator="containsText" text="P3">
      <formula>NOT(ISERROR(SEARCH("P3",D193)))</formula>
    </cfRule>
  </conditionalFormatting>
  <conditionalFormatting sqref="D194">
    <cfRule type="containsText" dxfId="372" priority="351" operator="containsText" text="P3">
      <formula>NOT(ISERROR(SEARCH("P3",D194)))</formula>
    </cfRule>
  </conditionalFormatting>
  <conditionalFormatting sqref="D195">
    <cfRule type="containsText" dxfId="371" priority="350" operator="containsText" text="P3">
      <formula>NOT(ISERROR(SEARCH("P3",D195)))</formula>
    </cfRule>
  </conditionalFormatting>
  <conditionalFormatting sqref="A196 C196:E196">
    <cfRule type="containsText" dxfId="370" priority="349" operator="containsText" text="P3">
      <formula>NOT(ISERROR(SEARCH("P3",A196)))</formula>
    </cfRule>
  </conditionalFormatting>
  <conditionalFormatting sqref="A197 C197:D197">
    <cfRule type="containsText" dxfId="369" priority="348" operator="containsText" text="P3">
      <formula>NOT(ISERROR(SEARCH("P3",A197)))</formula>
    </cfRule>
  </conditionalFormatting>
  <conditionalFormatting sqref="A201 C201:E201">
    <cfRule type="containsText" dxfId="368" priority="347" operator="containsText" text="P3">
      <formula>NOT(ISERROR(SEARCH("P3",A201)))</formula>
    </cfRule>
  </conditionalFormatting>
  <conditionalFormatting sqref="A202 C202:E202">
    <cfRule type="containsText" dxfId="367" priority="346" operator="containsText" text="P3">
      <formula>NOT(ISERROR(SEARCH("P3",A202)))</formula>
    </cfRule>
  </conditionalFormatting>
  <conditionalFormatting sqref="A203 C203:E203">
    <cfRule type="containsText" dxfId="366" priority="345" operator="containsText" text="P3">
      <formula>NOT(ISERROR(SEARCH("P3",A203)))</formula>
    </cfRule>
  </conditionalFormatting>
  <conditionalFormatting sqref="D204:E204">
    <cfRule type="containsText" dxfId="365" priority="344" operator="containsText" text="P3">
      <formula>NOT(ISERROR(SEARCH("P3",D204)))</formula>
    </cfRule>
  </conditionalFormatting>
  <conditionalFormatting sqref="D205:E205">
    <cfRule type="containsText" dxfId="364" priority="343" operator="containsText" text="P3">
      <formula>NOT(ISERROR(SEARCH("P3",D205)))</formula>
    </cfRule>
  </conditionalFormatting>
  <conditionalFormatting sqref="D206:E206">
    <cfRule type="containsText" dxfId="363" priority="342" operator="containsText" text="P3">
      <formula>NOT(ISERROR(SEARCH("P3",D206)))</formula>
    </cfRule>
  </conditionalFormatting>
  <conditionalFormatting sqref="D207:E207">
    <cfRule type="containsText" dxfId="362" priority="341" operator="containsText" text="P3">
      <formula>NOT(ISERROR(SEARCH("P3",D207)))</formula>
    </cfRule>
  </conditionalFormatting>
  <conditionalFormatting sqref="D208:E208">
    <cfRule type="containsText" dxfId="361" priority="340" operator="containsText" text="P3">
      <formula>NOT(ISERROR(SEARCH("P3",D208)))</formula>
    </cfRule>
  </conditionalFormatting>
  <conditionalFormatting sqref="D209:E209">
    <cfRule type="containsText" dxfId="360" priority="339" operator="containsText" text="P3">
      <formula>NOT(ISERROR(SEARCH("P3",D209)))</formula>
    </cfRule>
  </conditionalFormatting>
  <conditionalFormatting sqref="D210:E210">
    <cfRule type="containsText" dxfId="359" priority="338" operator="containsText" text="P3">
      <formula>NOT(ISERROR(SEARCH("P3",D210)))</formula>
    </cfRule>
  </conditionalFormatting>
  <conditionalFormatting sqref="D211:E211">
    <cfRule type="containsText" dxfId="358" priority="337" operator="containsText" text="P3">
      <formula>NOT(ISERROR(SEARCH("P3",D211)))</formula>
    </cfRule>
  </conditionalFormatting>
  <conditionalFormatting sqref="D212:E212">
    <cfRule type="containsText" dxfId="357" priority="336" operator="containsText" text="P3">
      <formula>NOT(ISERROR(SEARCH("P3",D212)))</formula>
    </cfRule>
  </conditionalFormatting>
  <conditionalFormatting sqref="D213:E213">
    <cfRule type="containsText" dxfId="356" priority="335" operator="containsText" text="P3">
      <formula>NOT(ISERROR(SEARCH("P3",D213)))</formula>
    </cfRule>
  </conditionalFormatting>
  <conditionalFormatting sqref="D214:E214">
    <cfRule type="containsText" dxfId="355" priority="334" operator="containsText" text="P3">
      <formula>NOT(ISERROR(SEARCH("P3",D214)))</formula>
    </cfRule>
  </conditionalFormatting>
  <conditionalFormatting sqref="D215:E215">
    <cfRule type="containsText" dxfId="354" priority="333" operator="containsText" text="P3">
      <formula>NOT(ISERROR(SEARCH("P3",D215)))</formula>
    </cfRule>
  </conditionalFormatting>
  <conditionalFormatting sqref="D216:E216">
    <cfRule type="containsText" dxfId="353" priority="332" operator="containsText" text="P3">
      <formula>NOT(ISERROR(SEARCH("P3",D216)))</formula>
    </cfRule>
  </conditionalFormatting>
  <conditionalFormatting sqref="D217:E217">
    <cfRule type="containsText" dxfId="352" priority="331" operator="containsText" text="P3">
      <formula>NOT(ISERROR(SEARCH("P3",D217)))</formula>
    </cfRule>
  </conditionalFormatting>
  <conditionalFormatting sqref="A218">
    <cfRule type="containsText" dxfId="351" priority="330" operator="containsText" text="P3">
      <formula>NOT(ISERROR(SEARCH("P3",A218)))</formula>
    </cfRule>
  </conditionalFormatting>
  <conditionalFormatting sqref="A219">
    <cfRule type="containsText" dxfId="350" priority="329" operator="containsText" text="P3">
      <formula>NOT(ISERROR(SEARCH("P3",A219)))</formula>
    </cfRule>
  </conditionalFormatting>
  <conditionalFormatting sqref="A220 C220:D220">
    <cfRule type="containsText" dxfId="349" priority="328" operator="containsText" text="P3">
      <formula>NOT(ISERROR(SEARCH("P3",A220)))</formula>
    </cfRule>
  </conditionalFormatting>
  <conditionalFormatting sqref="A223 C223:D223">
    <cfRule type="containsText" dxfId="348" priority="327" operator="containsText" text="P3">
      <formula>NOT(ISERROR(SEARCH("P3",A223)))</formula>
    </cfRule>
  </conditionalFormatting>
  <conditionalFormatting sqref="A224 C224:D224">
    <cfRule type="containsText" dxfId="347" priority="326" operator="containsText" text="P3">
      <formula>NOT(ISERROR(SEARCH("P3",A224)))</formula>
    </cfRule>
  </conditionalFormatting>
  <conditionalFormatting sqref="A225 C225:D225">
    <cfRule type="containsText" dxfId="346" priority="325" operator="containsText" text="P3">
      <formula>NOT(ISERROR(SEARCH("P3",A225)))</formula>
    </cfRule>
  </conditionalFormatting>
  <conditionalFormatting sqref="A226 C226:D226">
    <cfRule type="containsText" dxfId="345" priority="324" operator="containsText" text="P3">
      <formula>NOT(ISERROR(SEARCH("P3",A226)))</formula>
    </cfRule>
  </conditionalFormatting>
  <conditionalFormatting sqref="A227 C227:D227">
    <cfRule type="containsText" dxfId="344" priority="323" operator="containsText" text="P3">
      <formula>NOT(ISERROR(SEARCH("P3",A227)))</formula>
    </cfRule>
  </conditionalFormatting>
  <conditionalFormatting sqref="A228 C228:D228">
    <cfRule type="containsText" dxfId="343" priority="322" operator="containsText" text="P3">
      <formula>NOT(ISERROR(SEARCH("P3",A228)))</formula>
    </cfRule>
  </conditionalFormatting>
  <conditionalFormatting sqref="A229 C229:D229">
    <cfRule type="containsText" dxfId="342" priority="321" operator="containsText" text="P3">
      <formula>NOT(ISERROR(SEARCH("P3",A229)))</formula>
    </cfRule>
  </conditionalFormatting>
  <conditionalFormatting sqref="A230 C230:D230">
    <cfRule type="containsText" dxfId="341" priority="320" operator="containsText" text="P3">
      <formula>NOT(ISERROR(SEARCH("P3",A230)))</formula>
    </cfRule>
  </conditionalFormatting>
  <conditionalFormatting sqref="A231 C231:D231">
    <cfRule type="containsText" dxfId="340" priority="319" operator="containsText" text="P3">
      <formula>NOT(ISERROR(SEARCH("P3",A231)))</formula>
    </cfRule>
  </conditionalFormatting>
  <conditionalFormatting sqref="A232 C232:D232">
    <cfRule type="containsText" dxfId="339" priority="318" operator="containsText" text="P3">
      <formula>NOT(ISERROR(SEARCH("P3",A232)))</formula>
    </cfRule>
  </conditionalFormatting>
  <conditionalFormatting sqref="A233:D233">
    <cfRule type="containsText" dxfId="338" priority="317" operator="containsText" text="P3">
      <formula>NOT(ISERROR(SEARCH("P3",A233)))</formula>
    </cfRule>
  </conditionalFormatting>
  <conditionalFormatting sqref="A234 C234:D234">
    <cfRule type="containsText" dxfId="337" priority="316" operator="containsText" text="P3">
      <formula>NOT(ISERROR(SEARCH("P3",A234)))</formula>
    </cfRule>
  </conditionalFormatting>
  <conditionalFormatting sqref="A235:D235 A237:D237">
    <cfRule type="containsText" dxfId="336" priority="315" operator="containsText" text="P3">
      <formula>NOT(ISERROR(SEARCH("P3",A235)))</formula>
    </cfRule>
  </conditionalFormatting>
  <conditionalFormatting sqref="A172 C172:D172">
    <cfRule type="containsText" dxfId="335" priority="313" operator="containsText" text="P3">
      <formula>NOT(ISERROR(SEARCH("P3",A172)))</formula>
    </cfRule>
  </conditionalFormatting>
  <conditionalFormatting sqref="D238">
    <cfRule type="containsText" dxfId="334" priority="312" operator="containsText" text="P3">
      <formula>NOT(ISERROR(SEARCH("P3",D238)))</formula>
    </cfRule>
  </conditionalFormatting>
  <conditionalFormatting sqref="D239">
    <cfRule type="containsText" dxfId="333" priority="311" operator="containsText" text="P3">
      <formula>NOT(ISERROR(SEARCH("P3",D239)))</formula>
    </cfRule>
  </conditionalFormatting>
  <conditionalFormatting sqref="A241:D241">
    <cfRule type="containsText" dxfId="332" priority="310" operator="containsText" text="P3">
      <formula>NOT(ISERROR(SEARCH("P3",A241)))</formula>
    </cfRule>
  </conditionalFormatting>
  <conditionalFormatting sqref="A242:D242">
    <cfRule type="containsText" dxfId="331" priority="309" operator="containsText" text="P3">
      <formula>NOT(ISERROR(SEARCH("P3",A242)))</formula>
    </cfRule>
  </conditionalFormatting>
  <conditionalFormatting sqref="D243:D244">
    <cfRule type="containsText" dxfId="330" priority="308" operator="containsText" text="P3">
      <formula>NOT(ISERROR(SEARCH("P3",D243)))</formula>
    </cfRule>
  </conditionalFormatting>
  <conditionalFormatting sqref="D240">
    <cfRule type="containsText" dxfId="329" priority="307" operator="containsText" text="P3">
      <formula>NOT(ISERROR(SEARCH("P3",D240)))</formula>
    </cfRule>
  </conditionalFormatting>
  <conditionalFormatting sqref="D248:E248">
    <cfRule type="containsText" dxfId="328" priority="306" operator="containsText" text="P3">
      <formula>NOT(ISERROR(SEARCH("P3",D248)))</formula>
    </cfRule>
  </conditionalFormatting>
  <conditionalFormatting sqref="D245">
    <cfRule type="containsText" dxfId="327" priority="305" operator="containsText" text="P3">
      <formula>NOT(ISERROR(SEARCH("P3",D245)))</formula>
    </cfRule>
  </conditionalFormatting>
  <conditionalFormatting sqref="D246">
    <cfRule type="containsText" dxfId="326" priority="304" operator="containsText" text="P3">
      <formula>NOT(ISERROR(SEARCH("P3",D246)))</formula>
    </cfRule>
  </conditionalFormatting>
  <conditionalFormatting sqref="D247">
    <cfRule type="containsText" dxfId="325" priority="303" operator="containsText" text="P3">
      <formula>NOT(ISERROR(SEARCH("P3",D247)))</formula>
    </cfRule>
  </conditionalFormatting>
  <conditionalFormatting sqref="A250 C250:E250">
    <cfRule type="containsText" dxfId="324" priority="302" operator="containsText" text="P3">
      <formula>NOT(ISERROR(SEARCH("P3",A250)))</formula>
    </cfRule>
  </conditionalFormatting>
  <conditionalFormatting sqref="C251:D251">
    <cfRule type="containsText" dxfId="323" priority="301" operator="containsText" text="P3">
      <formula>NOT(ISERROR(SEARCH("P3",C251)))</formula>
    </cfRule>
  </conditionalFormatting>
  <conditionalFormatting sqref="A251">
    <cfRule type="containsText" dxfId="322" priority="300" operator="containsText" text="P3">
      <formula>NOT(ISERROR(SEARCH("P3",A251)))</formula>
    </cfRule>
  </conditionalFormatting>
  <conditionalFormatting sqref="C252:D252">
    <cfRule type="containsText" dxfId="321" priority="299" operator="containsText" text="P3">
      <formula>NOT(ISERROR(SEARCH("P3",C252)))</formula>
    </cfRule>
  </conditionalFormatting>
  <conditionalFormatting sqref="A252">
    <cfRule type="containsText" dxfId="320" priority="298" operator="containsText" text="P3">
      <formula>NOT(ISERROR(SEARCH("P3",A252)))</formula>
    </cfRule>
  </conditionalFormatting>
  <conditionalFormatting sqref="A253 C253:D253">
    <cfRule type="containsText" dxfId="319" priority="297" operator="containsText" text="P3">
      <formula>NOT(ISERROR(SEARCH("P3",A253)))</formula>
    </cfRule>
  </conditionalFormatting>
  <conditionalFormatting sqref="F253">
    <cfRule type="containsText" dxfId="318" priority="296" operator="containsText" text="P3">
      <formula>NOT(ISERROR(SEARCH("P3",F253)))</formula>
    </cfRule>
  </conditionalFormatting>
  <conditionalFormatting sqref="A254 C254:D254">
    <cfRule type="containsText" dxfId="317" priority="295" operator="containsText" text="P3">
      <formula>NOT(ISERROR(SEARCH("P3",A254)))</formula>
    </cfRule>
  </conditionalFormatting>
  <conditionalFormatting sqref="F254">
    <cfRule type="containsText" dxfId="316" priority="294" operator="containsText" text="P3">
      <formula>NOT(ISERROR(SEARCH("P3",F254)))</formula>
    </cfRule>
  </conditionalFormatting>
  <conditionalFormatting sqref="A255 C255:D255">
    <cfRule type="containsText" dxfId="315" priority="293" operator="containsText" text="P3">
      <formula>NOT(ISERROR(SEARCH("P3",A255)))</formula>
    </cfRule>
  </conditionalFormatting>
  <conditionalFormatting sqref="F255">
    <cfRule type="containsText" dxfId="314" priority="292" operator="containsText" text="P3">
      <formula>NOT(ISERROR(SEARCH("P3",F255)))</formula>
    </cfRule>
  </conditionalFormatting>
  <conditionalFormatting sqref="D256">
    <cfRule type="containsText" dxfId="313" priority="291" operator="containsText" text="P3">
      <formula>NOT(ISERROR(SEARCH("P3",D256)))</formula>
    </cfRule>
  </conditionalFormatting>
  <conditionalFormatting sqref="D257">
    <cfRule type="containsText" dxfId="312" priority="290" operator="containsText" text="P3">
      <formula>NOT(ISERROR(SEARCH("P3",D257)))</formula>
    </cfRule>
  </conditionalFormatting>
  <conditionalFormatting sqref="A258 C258:E258">
    <cfRule type="containsText" dxfId="311" priority="289" operator="containsText" text="P3">
      <formula>NOT(ISERROR(SEARCH("P3",A258)))</formula>
    </cfRule>
  </conditionalFormatting>
  <conditionalFormatting sqref="D263">
    <cfRule type="containsText" dxfId="310" priority="284" operator="containsText" text="P3">
      <formula>NOT(ISERROR(SEARCH("P3",D263)))</formula>
    </cfRule>
  </conditionalFormatting>
  <conditionalFormatting sqref="D259:E259">
    <cfRule type="containsText" dxfId="309" priority="287" operator="containsText" text="P3">
      <formula>NOT(ISERROR(SEARCH("P3",D259)))</formula>
    </cfRule>
  </conditionalFormatting>
  <conditionalFormatting sqref="D261">
    <cfRule type="containsText" dxfId="308" priority="286" operator="containsText" text="P3">
      <formula>NOT(ISERROR(SEARCH("P3",D261)))</formula>
    </cfRule>
  </conditionalFormatting>
  <conditionalFormatting sqref="D262">
    <cfRule type="containsText" dxfId="307" priority="285" operator="containsText" text="P3">
      <formula>NOT(ISERROR(SEARCH("P3",D262)))</formula>
    </cfRule>
  </conditionalFormatting>
  <conditionalFormatting sqref="D264">
    <cfRule type="containsText" dxfId="306" priority="283" operator="containsText" text="P3">
      <formula>NOT(ISERROR(SEARCH("P3",D264)))</formula>
    </cfRule>
  </conditionalFormatting>
  <conditionalFormatting sqref="D265">
    <cfRule type="containsText" dxfId="305" priority="282" operator="containsText" text="P3">
      <formula>NOT(ISERROR(SEARCH("P3",D265)))</formula>
    </cfRule>
  </conditionalFormatting>
  <conditionalFormatting sqref="D267">
    <cfRule type="containsText" dxfId="304" priority="281" operator="containsText" text="P3">
      <formula>NOT(ISERROR(SEARCH("P3",D267)))</formula>
    </cfRule>
  </conditionalFormatting>
  <conditionalFormatting sqref="F267">
    <cfRule type="containsText" dxfId="303" priority="280" operator="containsText" text="P3">
      <formula>NOT(ISERROR(SEARCH("P3",F267)))</formula>
    </cfRule>
  </conditionalFormatting>
  <conditionalFormatting sqref="D268">
    <cfRule type="containsText" dxfId="302" priority="279" operator="containsText" text="P3">
      <formula>NOT(ISERROR(SEARCH("P3",D268)))</formula>
    </cfRule>
  </conditionalFormatting>
  <conditionalFormatting sqref="F268">
    <cfRule type="containsText" dxfId="301" priority="278" operator="containsText" text="P3">
      <formula>NOT(ISERROR(SEARCH("P3",F268)))</formula>
    </cfRule>
  </conditionalFormatting>
  <conditionalFormatting sqref="D269">
    <cfRule type="containsText" dxfId="300" priority="277" operator="containsText" text="P3">
      <formula>NOT(ISERROR(SEARCH("P3",D269)))</formula>
    </cfRule>
  </conditionalFormatting>
  <conditionalFormatting sqref="F269">
    <cfRule type="containsText" dxfId="299" priority="276" operator="containsText" text="P3">
      <formula>NOT(ISERROR(SEARCH("P3",F269)))</formula>
    </cfRule>
  </conditionalFormatting>
  <conditionalFormatting sqref="D270">
    <cfRule type="containsText" dxfId="298" priority="275" operator="containsText" text="P3">
      <formula>NOT(ISERROR(SEARCH("P3",D270)))</formula>
    </cfRule>
  </conditionalFormatting>
  <conditionalFormatting sqref="D271">
    <cfRule type="containsText" dxfId="297" priority="274" operator="containsText" text="P3">
      <formula>NOT(ISERROR(SEARCH("P3",D271)))</formula>
    </cfRule>
  </conditionalFormatting>
  <conditionalFormatting sqref="D272">
    <cfRule type="containsText" dxfId="296" priority="273" operator="containsText" text="P3">
      <formula>NOT(ISERROR(SEARCH("P3",D272)))</formula>
    </cfRule>
  </conditionalFormatting>
  <conditionalFormatting sqref="D273">
    <cfRule type="containsText" dxfId="295" priority="272" operator="containsText" text="P3">
      <formula>NOT(ISERROR(SEARCH("P3",D273)))</formula>
    </cfRule>
  </conditionalFormatting>
  <conditionalFormatting sqref="A274">
    <cfRule type="containsText" dxfId="294" priority="271" operator="containsText" text="P3">
      <formula>NOT(ISERROR(SEARCH("P3",A274)))</formula>
    </cfRule>
  </conditionalFormatting>
  <conditionalFormatting sqref="A275">
    <cfRule type="containsText" dxfId="293" priority="270" operator="containsText" text="P3">
      <formula>NOT(ISERROR(SEARCH("P3",A275)))</formula>
    </cfRule>
  </conditionalFormatting>
  <conditionalFormatting sqref="A276">
    <cfRule type="containsText" dxfId="292" priority="269" operator="containsText" text="P3">
      <formula>NOT(ISERROR(SEARCH("P3",A276)))</formula>
    </cfRule>
  </conditionalFormatting>
  <conditionalFormatting sqref="D278:E278">
    <cfRule type="containsText" dxfId="291" priority="268" operator="containsText" text="P3">
      <formula>NOT(ISERROR(SEARCH("P3",D278)))</formula>
    </cfRule>
  </conditionalFormatting>
  <conditionalFormatting sqref="D279:E279">
    <cfRule type="containsText" dxfId="290" priority="267" operator="containsText" text="P3">
      <formula>NOT(ISERROR(SEARCH("P3",D279)))</formula>
    </cfRule>
  </conditionalFormatting>
  <conditionalFormatting sqref="D280:E280">
    <cfRule type="containsText" dxfId="289" priority="266" operator="containsText" text="P3">
      <formula>NOT(ISERROR(SEARCH("P3",D280)))</formula>
    </cfRule>
  </conditionalFormatting>
  <conditionalFormatting sqref="A287 C287:D287">
    <cfRule type="containsText" dxfId="288" priority="265" operator="containsText" text="P3">
      <formula>NOT(ISERROR(SEARCH("P3",A287)))</formula>
    </cfRule>
  </conditionalFormatting>
  <conditionalFormatting sqref="A288 C288:D288">
    <cfRule type="containsText" dxfId="287" priority="264" operator="containsText" text="P3">
      <formula>NOT(ISERROR(SEARCH("P3",A288)))</formula>
    </cfRule>
  </conditionalFormatting>
  <conditionalFormatting sqref="A289 C289:D289">
    <cfRule type="containsText" dxfId="286" priority="263" operator="containsText" text="P3">
      <formula>NOT(ISERROR(SEARCH("P3",A289)))</formula>
    </cfRule>
  </conditionalFormatting>
  <conditionalFormatting sqref="A290 C290:D290">
    <cfRule type="containsText" dxfId="285" priority="262" operator="containsText" text="P3">
      <formula>NOT(ISERROR(SEARCH("P3",A290)))</formula>
    </cfRule>
  </conditionalFormatting>
  <conditionalFormatting sqref="A291 C291:D291">
    <cfRule type="containsText" dxfId="284" priority="261" operator="containsText" text="P3">
      <formula>NOT(ISERROR(SEARCH("P3",A291)))</formula>
    </cfRule>
  </conditionalFormatting>
  <conditionalFormatting sqref="A292 C292:D292">
    <cfRule type="containsText" dxfId="283" priority="260" operator="containsText" text="P3">
      <formula>NOT(ISERROR(SEARCH("P3",A292)))</formula>
    </cfRule>
  </conditionalFormatting>
  <conditionalFormatting sqref="A293 C293:D293">
    <cfRule type="containsText" dxfId="282" priority="259" operator="containsText" text="P3">
      <formula>NOT(ISERROR(SEARCH("P3",A293)))</formula>
    </cfRule>
  </conditionalFormatting>
  <conditionalFormatting sqref="D294">
    <cfRule type="containsText" dxfId="281" priority="258" operator="containsText" text="P3">
      <formula>NOT(ISERROR(SEARCH("P3",D294)))</formula>
    </cfRule>
  </conditionalFormatting>
  <conditionalFormatting sqref="D296">
    <cfRule type="containsText" dxfId="280" priority="257" operator="containsText" text="P3">
      <formula>NOT(ISERROR(SEARCH("P3",D296)))</formula>
    </cfRule>
  </conditionalFormatting>
  <conditionalFormatting sqref="D297">
    <cfRule type="containsText" dxfId="279" priority="256" operator="containsText" text="P3">
      <formula>NOT(ISERROR(SEARCH("P3",D297)))</formula>
    </cfRule>
  </conditionalFormatting>
  <conditionalFormatting sqref="D298">
    <cfRule type="containsText" dxfId="278" priority="254" operator="containsText" text="P3">
      <formula>NOT(ISERROR(SEARCH("P3",D298)))</formula>
    </cfRule>
  </conditionalFormatting>
  <conditionalFormatting sqref="D299">
    <cfRule type="containsText" dxfId="277" priority="253" operator="containsText" text="P3">
      <formula>NOT(ISERROR(SEARCH("P3",D299)))</formula>
    </cfRule>
  </conditionalFormatting>
  <conditionalFormatting sqref="D300">
    <cfRule type="containsText" dxfId="276" priority="252" operator="containsText" text="P3">
      <formula>NOT(ISERROR(SEARCH("P3",D300)))</formula>
    </cfRule>
  </conditionalFormatting>
  <conditionalFormatting sqref="A306">
    <cfRule type="containsText" dxfId="275" priority="251" operator="containsText" text="P3">
      <formula>NOT(ISERROR(SEARCH("P3",A306)))</formula>
    </cfRule>
  </conditionalFormatting>
  <conditionalFormatting sqref="A307">
    <cfRule type="containsText" dxfId="274" priority="250" operator="containsText" text="P3">
      <formula>NOT(ISERROR(SEARCH("P3",A307)))</formula>
    </cfRule>
  </conditionalFormatting>
  <conditionalFormatting sqref="A308:E308 B309:B315">
    <cfRule type="containsText" dxfId="273" priority="249" operator="containsText" text="P3">
      <formula>NOT(ISERROR(SEARCH("P3",A308)))</formula>
    </cfRule>
  </conditionalFormatting>
  <conditionalFormatting sqref="D311">
    <cfRule type="containsText" dxfId="272" priority="248" operator="containsText" text="P3">
      <formula>NOT(ISERROR(SEARCH("P3",D311)))</formula>
    </cfRule>
  </conditionalFormatting>
  <conditionalFormatting sqref="D312">
    <cfRule type="containsText" dxfId="271" priority="247" operator="containsText" text="P3">
      <formula>NOT(ISERROR(SEARCH("P3",D312)))</formula>
    </cfRule>
  </conditionalFormatting>
  <conditionalFormatting sqref="D313">
    <cfRule type="containsText" dxfId="270" priority="246" operator="containsText" text="P3">
      <formula>NOT(ISERROR(SEARCH("P3",D313)))</formula>
    </cfRule>
  </conditionalFormatting>
  <conditionalFormatting sqref="D314">
    <cfRule type="containsText" dxfId="269" priority="245" operator="containsText" text="P3">
      <formula>NOT(ISERROR(SEARCH("P3",D314)))</formula>
    </cfRule>
  </conditionalFormatting>
  <conditionalFormatting sqref="D315">
    <cfRule type="containsText" dxfId="268" priority="244" operator="containsText" text="P3">
      <formula>NOT(ISERROR(SEARCH("P3",D315)))</formula>
    </cfRule>
  </conditionalFormatting>
  <conditionalFormatting sqref="A317 C317:E317">
    <cfRule type="containsText" dxfId="267" priority="243" operator="containsText" text="P3">
      <formula>NOT(ISERROR(SEARCH("P3",A317)))</formula>
    </cfRule>
  </conditionalFormatting>
  <conditionalFormatting sqref="A318 C318:E318">
    <cfRule type="containsText" dxfId="266" priority="242" operator="containsText" text="P3">
      <formula>NOT(ISERROR(SEARCH("P3",A318)))</formula>
    </cfRule>
  </conditionalFormatting>
  <conditionalFormatting sqref="A319:B319">
    <cfRule type="containsText" dxfId="265" priority="241" operator="containsText" text="P3">
      <formula>NOT(ISERROR(SEARCH("P3",A319)))</formula>
    </cfRule>
  </conditionalFormatting>
  <conditionalFormatting sqref="A322 C322:D322">
    <cfRule type="containsText" dxfId="264" priority="240" operator="containsText" text="P3">
      <formula>NOT(ISERROR(SEARCH("P3",A322)))</formula>
    </cfRule>
  </conditionalFormatting>
  <conditionalFormatting sqref="A323 C323:D323">
    <cfRule type="containsText" dxfId="263" priority="239" operator="containsText" text="P3">
      <formula>NOT(ISERROR(SEARCH("P3",A323)))</formula>
    </cfRule>
  </conditionalFormatting>
  <conditionalFormatting sqref="A324 C324:D324">
    <cfRule type="containsText" dxfId="262" priority="238" operator="containsText" text="P3">
      <formula>NOT(ISERROR(SEARCH("P3",A324)))</formula>
    </cfRule>
  </conditionalFormatting>
  <conditionalFormatting sqref="A325 C325:D325">
    <cfRule type="containsText" dxfId="261" priority="237" operator="containsText" text="P3">
      <formula>NOT(ISERROR(SEARCH("P3",A325)))</formula>
    </cfRule>
  </conditionalFormatting>
  <conditionalFormatting sqref="A326 C326:D326">
    <cfRule type="containsText" dxfId="260" priority="236" operator="containsText" text="P3">
      <formula>NOT(ISERROR(SEARCH("P3",A326)))</formula>
    </cfRule>
  </conditionalFormatting>
  <conditionalFormatting sqref="A327 C327:D327">
    <cfRule type="containsText" dxfId="259" priority="235" operator="containsText" text="P3">
      <formula>NOT(ISERROR(SEARCH("P3",A327)))</formula>
    </cfRule>
  </conditionalFormatting>
  <conditionalFormatting sqref="A328 C328:D328">
    <cfRule type="containsText" dxfId="258" priority="234" operator="containsText" text="P3">
      <formula>NOT(ISERROR(SEARCH("P3",A328)))</formula>
    </cfRule>
  </conditionalFormatting>
  <conditionalFormatting sqref="A329 C329:D329">
    <cfRule type="containsText" dxfId="257" priority="233" operator="containsText" text="P3">
      <formula>NOT(ISERROR(SEARCH("P3",A329)))</formula>
    </cfRule>
  </conditionalFormatting>
  <conditionalFormatting sqref="A332 C332:D332">
    <cfRule type="containsText" dxfId="256" priority="232" operator="containsText" text="P3">
      <formula>NOT(ISERROR(SEARCH("P3",A332)))</formula>
    </cfRule>
  </conditionalFormatting>
  <conditionalFormatting sqref="A333">
    <cfRule type="containsText" dxfId="255" priority="231" operator="containsText" text="P3">
      <formula>NOT(ISERROR(SEARCH("P3",A333)))</formula>
    </cfRule>
  </conditionalFormatting>
  <conditionalFormatting sqref="C333:D333">
    <cfRule type="containsText" dxfId="254" priority="230" operator="containsText" text="P3">
      <formula>NOT(ISERROR(SEARCH("P3",C333)))</formula>
    </cfRule>
  </conditionalFormatting>
  <conditionalFormatting sqref="A334">
    <cfRule type="containsText" dxfId="253" priority="229" operator="containsText" text="P3">
      <formula>NOT(ISERROR(SEARCH("P3",A334)))</formula>
    </cfRule>
  </conditionalFormatting>
  <conditionalFormatting sqref="C334:D334">
    <cfRule type="containsText" dxfId="252" priority="228" operator="containsText" text="P3">
      <formula>NOT(ISERROR(SEARCH("P3",C334)))</formula>
    </cfRule>
  </conditionalFormatting>
  <conditionalFormatting sqref="A335">
    <cfRule type="containsText" dxfId="251" priority="227" operator="containsText" text="P3">
      <formula>NOT(ISERROR(SEARCH("P3",A335)))</formula>
    </cfRule>
  </conditionalFormatting>
  <conditionalFormatting sqref="C335:D335">
    <cfRule type="containsText" dxfId="250" priority="226" operator="containsText" text="P3">
      <formula>NOT(ISERROR(SEARCH("P3",C335)))</formula>
    </cfRule>
  </conditionalFormatting>
  <conditionalFormatting sqref="A336">
    <cfRule type="containsText" dxfId="249" priority="225" operator="containsText" text="P3">
      <formula>NOT(ISERROR(SEARCH("P3",A336)))</formula>
    </cfRule>
  </conditionalFormatting>
  <conditionalFormatting sqref="C336:D336">
    <cfRule type="containsText" dxfId="248" priority="224" operator="containsText" text="P3">
      <formula>NOT(ISERROR(SEARCH("P3",C336)))</formula>
    </cfRule>
  </conditionalFormatting>
  <conditionalFormatting sqref="A337">
    <cfRule type="containsText" dxfId="247" priority="223" operator="containsText" text="P3">
      <formula>NOT(ISERROR(SEARCH("P3",A337)))</formula>
    </cfRule>
  </conditionalFormatting>
  <conditionalFormatting sqref="C337:D337">
    <cfRule type="containsText" dxfId="246" priority="222" operator="containsText" text="P3">
      <formula>NOT(ISERROR(SEARCH("P3",C337)))</formula>
    </cfRule>
  </conditionalFormatting>
  <conditionalFormatting sqref="A338">
    <cfRule type="containsText" dxfId="245" priority="221" operator="containsText" text="P3">
      <formula>NOT(ISERROR(SEARCH("P3",A338)))</formula>
    </cfRule>
  </conditionalFormatting>
  <conditionalFormatting sqref="C338:D338">
    <cfRule type="containsText" dxfId="244" priority="220" operator="containsText" text="P3">
      <formula>NOT(ISERROR(SEARCH("P3",C338)))</formula>
    </cfRule>
  </conditionalFormatting>
  <conditionalFormatting sqref="A339">
    <cfRule type="containsText" dxfId="243" priority="219" operator="containsText" text="P3">
      <formula>NOT(ISERROR(SEARCH("P3",A339)))</formula>
    </cfRule>
  </conditionalFormatting>
  <conditionalFormatting sqref="C339:D339">
    <cfRule type="containsText" dxfId="242" priority="218" operator="containsText" text="P3">
      <formula>NOT(ISERROR(SEARCH("P3",C339)))</formula>
    </cfRule>
  </conditionalFormatting>
  <conditionalFormatting sqref="A340">
    <cfRule type="containsText" dxfId="241" priority="217" operator="containsText" text="P3">
      <formula>NOT(ISERROR(SEARCH("P3",A340)))</formula>
    </cfRule>
  </conditionalFormatting>
  <conditionalFormatting sqref="C340:D340">
    <cfRule type="containsText" dxfId="240" priority="216" operator="containsText" text="P3">
      <formula>NOT(ISERROR(SEARCH("P3",C340)))</formula>
    </cfRule>
  </conditionalFormatting>
  <conditionalFormatting sqref="A341">
    <cfRule type="containsText" dxfId="239" priority="215" operator="containsText" text="P3">
      <formula>NOT(ISERROR(SEARCH("P3",A341)))</formula>
    </cfRule>
  </conditionalFormatting>
  <conditionalFormatting sqref="C341:D341">
    <cfRule type="containsText" dxfId="238" priority="214" operator="containsText" text="P3">
      <formula>NOT(ISERROR(SEARCH("P3",C341)))</formula>
    </cfRule>
  </conditionalFormatting>
  <conditionalFormatting sqref="A342">
    <cfRule type="containsText" dxfId="237" priority="213" operator="containsText" text="P3">
      <formula>NOT(ISERROR(SEARCH("P3",A342)))</formula>
    </cfRule>
  </conditionalFormatting>
  <conditionalFormatting sqref="C342:D342">
    <cfRule type="containsText" dxfId="236" priority="212" operator="containsText" text="P3">
      <formula>NOT(ISERROR(SEARCH("P3",C342)))</formula>
    </cfRule>
  </conditionalFormatting>
  <conditionalFormatting sqref="A343:C343">
    <cfRule type="containsText" dxfId="235" priority="211" operator="containsText" text="P3">
      <formula>NOT(ISERROR(SEARCH("P3",A343)))</formula>
    </cfRule>
  </conditionalFormatting>
  <conditionalFormatting sqref="C344">
    <cfRule type="containsText" dxfId="234" priority="210" operator="containsText" text="P3">
      <formula>NOT(ISERROR(SEARCH("P3",C344)))</formula>
    </cfRule>
  </conditionalFormatting>
  <conditionalFormatting sqref="C345">
    <cfRule type="containsText" dxfId="233" priority="209" operator="containsText" text="P3">
      <formula>NOT(ISERROR(SEARCH("P3",C345)))</formula>
    </cfRule>
  </conditionalFormatting>
  <conditionalFormatting sqref="A346 C346">
    <cfRule type="containsText" dxfId="232" priority="208" operator="containsText" text="P3">
      <formula>NOT(ISERROR(SEARCH("P3",A346)))</formula>
    </cfRule>
  </conditionalFormatting>
  <conditionalFormatting sqref="A347 C347">
    <cfRule type="containsText" dxfId="231" priority="207" operator="containsText" text="P3">
      <formula>NOT(ISERROR(SEARCH("P3",A347)))</formula>
    </cfRule>
  </conditionalFormatting>
  <conditionalFormatting sqref="A348 C348">
    <cfRule type="containsText" dxfId="230" priority="206" operator="containsText" text="P3">
      <formula>NOT(ISERROR(SEARCH("P3",A348)))</formula>
    </cfRule>
  </conditionalFormatting>
  <conditionalFormatting sqref="A349 C349">
    <cfRule type="containsText" dxfId="229" priority="205" operator="containsText" text="P3">
      <formula>NOT(ISERROR(SEARCH("P3",A349)))</formula>
    </cfRule>
  </conditionalFormatting>
  <conditionalFormatting sqref="A350 C350">
    <cfRule type="containsText" dxfId="228" priority="204" operator="containsText" text="P3">
      <formula>NOT(ISERROR(SEARCH("P3",A350)))</formula>
    </cfRule>
  </conditionalFormatting>
  <conditionalFormatting sqref="A351 C351">
    <cfRule type="containsText" dxfId="227" priority="203" operator="containsText" text="P3">
      <formula>NOT(ISERROR(SEARCH("P3",A351)))</formula>
    </cfRule>
  </conditionalFormatting>
  <conditionalFormatting sqref="A352 C352">
    <cfRule type="containsText" dxfId="226" priority="202" operator="containsText" text="P3">
      <formula>NOT(ISERROR(SEARCH("P3",A352)))</formula>
    </cfRule>
  </conditionalFormatting>
  <conditionalFormatting sqref="A353 C353">
    <cfRule type="containsText" dxfId="225" priority="201" operator="containsText" text="P3">
      <formula>NOT(ISERROR(SEARCH("P3",A353)))</formula>
    </cfRule>
  </conditionalFormatting>
  <conditionalFormatting sqref="A354 C354">
    <cfRule type="containsText" dxfId="224" priority="200" operator="containsText" text="P3">
      <formula>NOT(ISERROR(SEARCH("P3",A354)))</formula>
    </cfRule>
  </conditionalFormatting>
  <conditionalFormatting sqref="F343:F354">
    <cfRule type="containsText" dxfId="223" priority="199" operator="containsText" text="P3">
      <formula>NOT(ISERROR(SEARCH("P3",F343)))</formula>
    </cfRule>
  </conditionalFormatting>
  <conditionalFormatting sqref="D343:D354">
    <cfRule type="containsText" dxfId="222" priority="198" operator="containsText" text="P3">
      <formula>NOT(ISERROR(SEARCH("P3",D343)))</formula>
    </cfRule>
  </conditionalFormatting>
  <conditionalFormatting sqref="A330 C330:D330">
    <cfRule type="containsText" dxfId="221" priority="197" operator="containsText" text="P3">
      <formula>NOT(ISERROR(SEARCH("P3",A330)))</formula>
    </cfRule>
  </conditionalFormatting>
  <conditionalFormatting sqref="A331 C331:D331">
    <cfRule type="containsText" dxfId="220" priority="196" operator="containsText" text="P3">
      <formula>NOT(ISERROR(SEARCH("P3",A331)))</formula>
    </cfRule>
  </conditionalFormatting>
  <conditionalFormatting sqref="A320">
    <cfRule type="containsText" dxfId="219" priority="195" operator="containsText" text="P3">
      <formula>NOT(ISERROR(SEARCH("P3",A320)))</formula>
    </cfRule>
  </conditionalFormatting>
  <conditionalFormatting sqref="D362:E362">
    <cfRule type="containsText" dxfId="218" priority="194" operator="containsText" text="P3">
      <formula>NOT(ISERROR(SEARCH("P3",D362)))</formula>
    </cfRule>
  </conditionalFormatting>
  <conditionalFormatting sqref="A321">
    <cfRule type="containsText" dxfId="217" priority="193" operator="containsText" text="P3">
      <formula>NOT(ISERROR(SEARCH("P3",A321)))</formula>
    </cfRule>
  </conditionalFormatting>
  <conditionalFormatting sqref="A363 C363:E363">
    <cfRule type="containsText" dxfId="216" priority="192" operator="containsText" text="P3">
      <formula>NOT(ISERROR(SEARCH("P3",A363)))</formula>
    </cfRule>
  </conditionalFormatting>
  <conditionalFormatting sqref="A364 C364:E364">
    <cfRule type="containsText" dxfId="215" priority="191" operator="containsText" text="P3">
      <formula>NOT(ISERROR(SEARCH("P3",A364)))</formula>
    </cfRule>
  </conditionalFormatting>
  <conditionalFormatting sqref="A366 C366:E366">
    <cfRule type="containsText" dxfId="214" priority="190" operator="containsText" text="P3">
      <formula>NOT(ISERROR(SEARCH("P3",A366)))</formula>
    </cfRule>
  </conditionalFormatting>
  <conditionalFormatting sqref="D367:E367">
    <cfRule type="containsText" dxfId="213" priority="189" operator="containsText" text="P3">
      <formula>NOT(ISERROR(SEARCH("P3",D367)))</formula>
    </cfRule>
  </conditionalFormatting>
  <conditionalFormatting sqref="A368 C368:E368">
    <cfRule type="containsText" dxfId="212" priority="188" operator="containsText" text="P3">
      <formula>NOT(ISERROR(SEARCH("P3",A368)))</formula>
    </cfRule>
  </conditionalFormatting>
  <conditionalFormatting sqref="A369">
    <cfRule type="containsText" dxfId="211" priority="187" operator="containsText" text="P3">
      <formula>NOT(ISERROR(SEARCH("P3",A369)))</formula>
    </cfRule>
  </conditionalFormatting>
  <conditionalFormatting sqref="A372 C372:E372">
    <cfRule type="containsText" dxfId="210" priority="186" operator="containsText" text="P3">
      <formula>NOT(ISERROR(SEARCH("P3",A372)))</formula>
    </cfRule>
  </conditionalFormatting>
  <conditionalFormatting sqref="A373 C373:E373">
    <cfRule type="containsText" dxfId="209" priority="185" operator="containsText" text="P3">
      <formula>NOT(ISERROR(SEARCH("P3",A373)))</formula>
    </cfRule>
  </conditionalFormatting>
  <conditionalFormatting sqref="A374 C374:E374">
    <cfRule type="containsText" dxfId="208" priority="184" operator="containsText" text="P3">
      <formula>NOT(ISERROR(SEARCH("P3",A374)))</formula>
    </cfRule>
  </conditionalFormatting>
  <conditionalFormatting sqref="A376 C376:D376">
    <cfRule type="containsText" dxfId="207" priority="183" operator="containsText" text="P3">
      <formula>NOT(ISERROR(SEARCH("P3",A376)))</formula>
    </cfRule>
  </conditionalFormatting>
  <conditionalFormatting sqref="A377 C377:D377">
    <cfRule type="containsText" dxfId="206" priority="182" operator="containsText" text="P3">
      <formula>NOT(ISERROR(SEARCH("P3",A377)))</formula>
    </cfRule>
  </conditionalFormatting>
  <conditionalFormatting sqref="A378 C378:D378">
    <cfRule type="containsText" dxfId="205" priority="181" operator="containsText" text="P3">
      <formula>NOT(ISERROR(SEARCH("P3",A378)))</formula>
    </cfRule>
  </conditionalFormatting>
  <conditionalFormatting sqref="A379 C379:D379">
    <cfRule type="containsText" dxfId="204" priority="180" operator="containsText" text="P3">
      <formula>NOT(ISERROR(SEARCH("P3",A379)))</formula>
    </cfRule>
  </conditionalFormatting>
  <conditionalFormatting sqref="A380 C380:D380">
    <cfRule type="containsText" dxfId="203" priority="179" operator="containsText" text="P3">
      <formula>NOT(ISERROR(SEARCH("P3",A380)))</formula>
    </cfRule>
  </conditionalFormatting>
  <conditionalFormatting sqref="A381 C381:D381">
    <cfRule type="containsText" dxfId="202" priority="178" operator="containsText" text="P3">
      <formula>NOT(ISERROR(SEARCH("P3",A381)))</formula>
    </cfRule>
  </conditionalFormatting>
  <conditionalFormatting sqref="A382 C382:D382">
    <cfRule type="containsText" dxfId="201" priority="177" operator="containsText" text="P3">
      <formula>NOT(ISERROR(SEARCH("P3",A382)))</formula>
    </cfRule>
  </conditionalFormatting>
  <conditionalFormatting sqref="A383 C383:D383">
    <cfRule type="containsText" dxfId="200" priority="176" operator="containsText" text="P3">
      <formula>NOT(ISERROR(SEARCH("P3",A383)))</formula>
    </cfRule>
  </conditionalFormatting>
  <conditionalFormatting sqref="A384 C384:D384">
    <cfRule type="containsText" dxfId="199" priority="175" operator="containsText" text="P3">
      <formula>NOT(ISERROR(SEARCH("P3",A384)))</formula>
    </cfRule>
  </conditionalFormatting>
  <conditionalFormatting sqref="A385 C385:D385">
    <cfRule type="containsText" dxfId="198" priority="174" operator="containsText" text="P3">
      <formula>NOT(ISERROR(SEARCH("P3",A385)))</formula>
    </cfRule>
  </conditionalFormatting>
  <conditionalFormatting sqref="A386 C386:D386">
    <cfRule type="containsText" dxfId="197" priority="173" operator="containsText" text="P3">
      <formula>NOT(ISERROR(SEARCH("P3",A386)))</formula>
    </cfRule>
  </conditionalFormatting>
  <conditionalFormatting sqref="A387 C387:D387">
    <cfRule type="containsText" dxfId="196" priority="172" operator="containsText" text="P3">
      <formula>NOT(ISERROR(SEARCH("P3",A387)))</formula>
    </cfRule>
  </conditionalFormatting>
  <conditionalFormatting sqref="A388 C388:D388">
    <cfRule type="containsText" dxfId="195" priority="171" operator="containsText" text="P3">
      <formula>NOT(ISERROR(SEARCH("P3",A388)))</formula>
    </cfRule>
  </conditionalFormatting>
  <conditionalFormatting sqref="A389 C389:D389">
    <cfRule type="containsText" dxfId="194" priority="170" operator="containsText" text="P3">
      <formula>NOT(ISERROR(SEARCH("P3",A389)))</formula>
    </cfRule>
  </conditionalFormatting>
  <conditionalFormatting sqref="A390:D390">
    <cfRule type="containsText" dxfId="193" priority="169" operator="containsText" text="P3">
      <formula>NOT(ISERROR(SEARCH("P3",A390)))</formula>
    </cfRule>
  </conditionalFormatting>
  <conditionalFormatting sqref="A391:D391">
    <cfRule type="containsText" dxfId="192" priority="168" operator="containsText" text="P3">
      <formula>NOT(ISERROR(SEARCH("P3",A391)))</formula>
    </cfRule>
  </conditionalFormatting>
  <conditionalFormatting sqref="A392:D392">
    <cfRule type="containsText" dxfId="191" priority="167" operator="containsText" text="P3">
      <formula>NOT(ISERROR(SEARCH("P3",A392)))</formula>
    </cfRule>
  </conditionalFormatting>
  <conditionalFormatting sqref="A395:E395">
    <cfRule type="containsText" dxfId="190" priority="166" operator="containsText" text="P3">
      <formula>NOT(ISERROR(SEARCH("P3",A395)))</formula>
    </cfRule>
  </conditionalFormatting>
  <conditionalFormatting sqref="D396:E396">
    <cfRule type="containsText" dxfId="189" priority="165" operator="containsText" text="P3">
      <formula>NOT(ISERROR(SEARCH("P3",D396)))</formula>
    </cfRule>
  </conditionalFormatting>
  <conditionalFormatting sqref="A397:E397">
    <cfRule type="containsText" dxfId="188" priority="164" operator="containsText" text="P3">
      <formula>NOT(ISERROR(SEARCH("P3",A397)))</formula>
    </cfRule>
  </conditionalFormatting>
  <conditionalFormatting sqref="A398:B398">
    <cfRule type="containsText" dxfId="186" priority="161" operator="containsText" text="P3">
      <formula>NOT(ISERROR(SEARCH("P3",A398)))</formula>
    </cfRule>
  </conditionalFormatting>
  <conditionalFormatting sqref="A399:D399">
    <cfRule type="containsText" dxfId="185" priority="159" operator="containsText" text="P3">
      <formula>NOT(ISERROR(SEARCH("P3",A399)))</formula>
    </cfRule>
  </conditionalFormatting>
  <conditionalFormatting sqref="A400:D400">
    <cfRule type="containsText" dxfId="184" priority="158" operator="containsText" text="P3">
      <formula>NOT(ISERROR(SEARCH("P3",A400)))</formula>
    </cfRule>
  </conditionalFormatting>
  <conditionalFormatting sqref="A401:E401">
    <cfRule type="containsText" dxfId="181" priority="155" operator="containsText" text="P3">
      <formula>NOT(ISERROR(SEARCH("P3",A401)))</formula>
    </cfRule>
  </conditionalFormatting>
  <conditionalFormatting sqref="A402:B402">
    <cfRule type="containsText" dxfId="179" priority="152" operator="containsText" text="P3">
      <formula>NOT(ISERROR(SEARCH("P3",A402)))</formula>
    </cfRule>
  </conditionalFormatting>
  <conditionalFormatting sqref="A403:E403">
    <cfRule type="containsText" dxfId="177" priority="150" operator="containsText" text="P3">
      <formula>NOT(ISERROR(SEARCH("P3",A403)))</formula>
    </cfRule>
  </conditionalFormatting>
  <conditionalFormatting sqref="D404">
    <cfRule type="containsText" dxfId="174" priority="147" operator="containsText" text="P3">
      <formula>NOT(ISERROR(SEARCH("P3",D404)))</formula>
    </cfRule>
  </conditionalFormatting>
  <conditionalFormatting sqref="F404">
    <cfRule type="containsText" dxfId="173" priority="146" operator="containsText" text="P3">
      <formula>NOT(ISERROR(SEARCH("P3",F404)))</formula>
    </cfRule>
  </conditionalFormatting>
  <conditionalFormatting sqref="D405">
    <cfRule type="containsText" dxfId="170" priority="143" operator="containsText" text="P3">
      <formula>NOT(ISERROR(SEARCH("P3",D405)))</formula>
    </cfRule>
  </conditionalFormatting>
  <conditionalFormatting sqref="F405">
    <cfRule type="containsText" dxfId="169" priority="142" operator="containsText" text="P3">
      <formula>NOT(ISERROR(SEARCH("P3",F405)))</formula>
    </cfRule>
  </conditionalFormatting>
  <conditionalFormatting sqref="D406">
    <cfRule type="containsText" dxfId="165" priority="138" operator="containsText" text="P3">
      <formula>NOT(ISERROR(SEARCH("P3",D406)))</formula>
    </cfRule>
  </conditionalFormatting>
  <conditionalFormatting sqref="A410:E410">
    <cfRule type="containsText" dxfId="164" priority="137" operator="containsText" text="P3">
      <formula>NOT(ISERROR(SEARCH("P3",A410)))</formula>
    </cfRule>
  </conditionalFormatting>
  <conditionalFormatting sqref="A411:E411">
    <cfRule type="containsText" dxfId="163" priority="136" operator="containsText" text="P3">
      <formula>NOT(ISERROR(SEARCH("P3",A411)))</formula>
    </cfRule>
  </conditionalFormatting>
  <conditionalFormatting sqref="C424:D424">
    <cfRule type="containsText" dxfId="162" priority="135" operator="containsText" text="P3">
      <formula>NOT(ISERROR(SEARCH("P3",C424)))</formula>
    </cfRule>
  </conditionalFormatting>
  <conditionalFormatting sqref="A424:B424">
    <cfRule type="containsText" dxfId="161" priority="134" operator="containsText" text="P3">
      <formula>NOT(ISERROR(SEARCH("P3",A424)))</formula>
    </cfRule>
  </conditionalFormatting>
  <conditionalFormatting sqref="A429:D429">
    <cfRule type="containsText" dxfId="160" priority="133" operator="containsText" text="P3">
      <formula>NOT(ISERROR(SEARCH("P3",A429)))</formula>
    </cfRule>
  </conditionalFormatting>
  <conditionalFormatting sqref="A430:E430">
    <cfRule type="containsText" dxfId="159" priority="132" operator="containsText" text="P3">
      <formula>NOT(ISERROR(SEARCH("P3",A430)))</formula>
    </cfRule>
  </conditionalFormatting>
  <conditionalFormatting sqref="D431:E431">
    <cfRule type="containsText" dxfId="158" priority="131" operator="containsText" text="P3">
      <formula>NOT(ISERROR(SEARCH("P3",D431)))</formula>
    </cfRule>
  </conditionalFormatting>
  <conditionalFormatting sqref="A434:B434">
    <cfRule type="containsText" dxfId="157" priority="130" operator="containsText" text="P3">
      <formula>NOT(ISERROR(SEARCH("P3",A434)))</formula>
    </cfRule>
  </conditionalFormatting>
  <conditionalFormatting sqref="A437:D437">
    <cfRule type="containsText" dxfId="156" priority="129" operator="containsText" text="P3">
      <formula>NOT(ISERROR(SEARCH("P3",A437)))</formula>
    </cfRule>
  </conditionalFormatting>
  <conditionalFormatting sqref="A438:E438">
    <cfRule type="containsText" dxfId="155" priority="128" operator="containsText" text="P3">
      <formula>NOT(ISERROR(SEARCH("P3",A438)))</formula>
    </cfRule>
  </conditionalFormatting>
  <conditionalFormatting sqref="A439:B439">
    <cfRule type="containsText" dxfId="154" priority="127" operator="containsText" text="P3">
      <formula>NOT(ISERROR(SEARCH("P3",A439)))</formula>
    </cfRule>
  </conditionalFormatting>
  <conditionalFormatting sqref="A440:E440">
    <cfRule type="containsText" dxfId="153" priority="126" operator="containsText" text="P3">
      <formula>NOT(ISERROR(SEARCH("P3",A440)))</formula>
    </cfRule>
  </conditionalFormatting>
  <conditionalFormatting sqref="D441:E441">
    <cfRule type="containsText" dxfId="152" priority="125" operator="containsText" text="P3">
      <formula>NOT(ISERROR(SEARCH("P3",D441)))</formula>
    </cfRule>
  </conditionalFormatting>
  <conditionalFormatting sqref="D442:E442">
    <cfRule type="containsText" dxfId="151" priority="124" operator="containsText" text="P3">
      <formula>NOT(ISERROR(SEARCH("P3",D442)))</formula>
    </cfRule>
  </conditionalFormatting>
  <conditionalFormatting sqref="A443:E443">
    <cfRule type="containsText" dxfId="150" priority="123" operator="containsText" text="P3">
      <formula>NOT(ISERROR(SEARCH("P3",A443)))</formula>
    </cfRule>
  </conditionalFormatting>
  <conditionalFormatting sqref="A444:E444">
    <cfRule type="containsText" dxfId="149" priority="122" operator="containsText" text="P3">
      <formula>NOT(ISERROR(SEARCH("P3",A444)))</formula>
    </cfRule>
  </conditionalFormatting>
  <conditionalFormatting sqref="A445:E445">
    <cfRule type="containsText" dxfId="148" priority="121" operator="containsText" text="P3">
      <formula>NOT(ISERROR(SEARCH("P3",A445)))</formula>
    </cfRule>
  </conditionalFormatting>
  <conditionalFormatting sqref="D446:E446">
    <cfRule type="containsText" dxfId="147" priority="120" operator="containsText" text="P3">
      <formula>NOT(ISERROR(SEARCH("P3",D446)))</formula>
    </cfRule>
  </conditionalFormatting>
  <conditionalFormatting sqref="A449:D449">
    <cfRule type="containsText" dxfId="146" priority="119" operator="containsText" text="P3">
      <formula>NOT(ISERROR(SEARCH("P3",A449)))</formula>
    </cfRule>
  </conditionalFormatting>
  <conditionalFormatting sqref="A450:D450">
    <cfRule type="containsText" dxfId="145" priority="118" operator="containsText" text="P3">
      <formula>NOT(ISERROR(SEARCH("P3",A450)))</formula>
    </cfRule>
  </conditionalFormatting>
  <conditionalFormatting sqref="D451:E451">
    <cfRule type="containsText" dxfId="144" priority="117" operator="containsText" text="P3">
      <formula>NOT(ISERROR(SEARCH("P3",D451)))</formula>
    </cfRule>
  </conditionalFormatting>
  <conditionalFormatting sqref="D452:E452">
    <cfRule type="containsText" dxfId="143" priority="116" operator="containsText" text="P3">
      <formula>NOT(ISERROR(SEARCH("P3",D452)))</formula>
    </cfRule>
  </conditionalFormatting>
  <conditionalFormatting sqref="D453">
    <cfRule type="containsText" dxfId="142" priority="115" operator="containsText" text="P3">
      <formula>NOT(ISERROR(SEARCH("P3",D453)))</formula>
    </cfRule>
  </conditionalFormatting>
  <conditionalFormatting sqref="D454">
    <cfRule type="containsText" dxfId="141" priority="114" operator="containsText" text="P3">
      <formula>NOT(ISERROR(SEARCH("P3",D454)))</formula>
    </cfRule>
  </conditionalFormatting>
  <conditionalFormatting sqref="D456:E456">
    <cfRule type="containsText" dxfId="140" priority="113" operator="containsText" text="P3">
      <formula>NOT(ISERROR(SEARCH("P3",D456)))</formula>
    </cfRule>
  </conditionalFormatting>
  <conditionalFormatting sqref="D457:E457">
    <cfRule type="containsText" dxfId="139" priority="112" operator="containsText" text="P3">
      <formula>NOT(ISERROR(SEARCH("P3",D457)))</formula>
    </cfRule>
  </conditionalFormatting>
  <conditionalFormatting sqref="C458:D458">
    <cfRule type="containsText" dxfId="138" priority="111" operator="containsText" text="P3">
      <formula>NOT(ISERROR(SEARCH("P3",C458)))</formula>
    </cfRule>
  </conditionalFormatting>
  <conditionalFormatting sqref="A458:B458">
    <cfRule type="containsText" dxfId="137" priority="110" operator="containsText" text="P3">
      <formula>NOT(ISERROR(SEARCH("P3",A458)))</formula>
    </cfRule>
  </conditionalFormatting>
  <conditionalFormatting sqref="F458">
    <cfRule type="containsText" dxfId="136" priority="109" operator="containsText" text="P3">
      <formula>NOT(ISERROR(SEARCH("P3",F458)))</formula>
    </cfRule>
  </conditionalFormatting>
  <conditionalFormatting sqref="C459:D459">
    <cfRule type="containsText" dxfId="135" priority="108" operator="containsText" text="P3">
      <formula>NOT(ISERROR(SEARCH("P3",C459)))</formula>
    </cfRule>
  </conditionalFormatting>
  <conditionalFormatting sqref="A459:B459">
    <cfRule type="containsText" dxfId="134" priority="107" operator="containsText" text="P3">
      <formula>NOT(ISERROR(SEARCH("P3",A459)))</formula>
    </cfRule>
  </conditionalFormatting>
  <conditionalFormatting sqref="F459">
    <cfRule type="containsText" dxfId="133" priority="106" operator="containsText" text="P3">
      <formula>NOT(ISERROR(SEARCH("P3",F459)))</formula>
    </cfRule>
  </conditionalFormatting>
  <conditionalFormatting sqref="A460:D460">
    <cfRule type="containsText" dxfId="132" priority="105" operator="containsText" text="P3">
      <formula>NOT(ISERROR(SEARCH("P3",A460)))</formula>
    </cfRule>
  </conditionalFormatting>
  <conditionalFormatting sqref="A461:D461">
    <cfRule type="containsText" dxfId="131" priority="104" operator="containsText" text="P3">
      <formula>NOT(ISERROR(SEARCH("P3",A461)))</formula>
    </cfRule>
  </conditionalFormatting>
  <conditionalFormatting sqref="A462:B462">
    <cfRule type="containsText" dxfId="130" priority="103" operator="containsText" text="P3">
      <formula>NOT(ISERROR(SEARCH("P3",A462)))</formula>
    </cfRule>
  </conditionalFormatting>
  <conditionalFormatting sqref="A463:B463">
    <cfRule type="containsText" dxfId="129" priority="102" operator="containsText" text="P3">
      <formula>NOT(ISERROR(SEARCH("P3",A463)))</formula>
    </cfRule>
  </conditionalFormatting>
  <conditionalFormatting sqref="A468:B468">
    <cfRule type="containsText" dxfId="128" priority="101" operator="containsText" text="P3">
      <formula>NOT(ISERROR(SEARCH("P3",A468)))</formula>
    </cfRule>
  </conditionalFormatting>
  <conditionalFormatting sqref="D469:E469">
    <cfRule type="containsText" dxfId="127" priority="100" operator="containsText" text="P3">
      <formula>NOT(ISERROR(SEARCH("P3",D469)))</formula>
    </cfRule>
  </conditionalFormatting>
  <conditionalFormatting sqref="A470:D470">
    <cfRule type="containsText" dxfId="126" priority="99" operator="containsText" text="P3">
      <formula>NOT(ISERROR(SEARCH("P3",A470)))</formula>
    </cfRule>
  </conditionalFormatting>
  <conditionalFormatting sqref="A471:D471">
    <cfRule type="containsText" dxfId="125" priority="98" operator="containsText" text="P3">
      <formula>NOT(ISERROR(SEARCH("P3",A471)))</formula>
    </cfRule>
  </conditionalFormatting>
  <conditionalFormatting sqref="A472:D472">
    <cfRule type="containsText" dxfId="124" priority="97" operator="containsText" text="P3">
      <formula>NOT(ISERROR(SEARCH("P3",A472)))</formula>
    </cfRule>
  </conditionalFormatting>
  <conditionalFormatting sqref="A473:D473">
    <cfRule type="containsText" dxfId="123" priority="96" operator="containsText" text="P3">
      <formula>NOT(ISERROR(SEARCH("P3",A473)))</formula>
    </cfRule>
  </conditionalFormatting>
  <conditionalFormatting sqref="A474:D474">
    <cfRule type="containsText" dxfId="122" priority="95" operator="containsText" text="P3">
      <formula>NOT(ISERROR(SEARCH("P3",A474)))</formula>
    </cfRule>
  </conditionalFormatting>
  <conditionalFormatting sqref="A475:D475">
    <cfRule type="containsText" dxfId="121" priority="94" operator="containsText" text="P3">
      <formula>NOT(ISERROR(SEARCH("P3",A475)))</formula>
    </cfRule>
  </conditionalFormatting>
  <conditionalFormatting sqref="A476:D476">
    <cfRule type="containsText" dxfId="120" priority="93" operator="containsText" text="P3">
      <formula>NOT(ISERROR(SEARCH("P3",A476)))</formula>
    </cfRule>
  </conditionalFormatting>
  <conditionalFormatting sqref="A477:D477">
    <cfRule type="containsText" dxfId="119" priority="92" operator="containsText" text="P3">
      <formula>NOT(ISERROR(SEARCH("P3",A477)))</formula>
    </cfRule>
  </conditionalFormatting>
  <conditionalFormatting sqref="A478:D478">
    <cfRule type="containsText" dxfId="118" priority="91" operator="containsText" text="P3">
      <formula>NOT(ISERROR(SEARCH("P3",A478)))</formula>
    </cfRule>
  </conditionalFormatting>
  <conditionalFormatting sqref="A479:D479">
    <cfRule type="containsText" dxfId="117" priority="90" operator="containsText" text="P3">
      <formula>NOT(ISERROR(SEARCH("P3",A479)))</formula>
    </cfRule>
  </conditionalFormatting>
  <conditionalFormatting sqref="A480:D480">
    <cfRule type="containsText" dxfId="116" priority="89" operator="containsText" text="P3">
      <formula>NOT(ISERROR(SEARCH("P3",A480)))</formula>
    </cfRule>
  </conditionalFormatting>
  <conditionalFormatting sqref="A481:D481">
    <cfRule type="containsText" dxfId="115" priority="88" operator="containsText" text="P3">
      <formula>NOT(ISERROR(SEARCH("P3",A481)))</formula>
    </cfRule>
  </conditionalFormatting>
  <conditionalFormatting sqref="A482:D482">
    <cfRule type="containsText" dxfId="114" priority="85" operator="containsText" text="P3">
      <formula>NOT(ISERROR(SEARCH("P3",A482)))</formula>
    </cfRule>
  </conditionalFormatting>
  <conditionalFormatting sqref="A483:D483">
    <cfRule type="containsText" dxfId="113" priority="84" operator="containsText" text="P3">
      <formula>NOT(ISERROR(SEARCH("P3",A483)))</formula>
    </cfRule>
  </conditionalFormatting>
  <conditionalFormatting sqref="B484 D484">
    <cfRule type="containsText" dxfId="112" priority="83" operator="containsText" text="P3">
      <formula>NOT(ISERROR(SEARCH("P3",B484)))</formula>
    </cfRule>
  </conditionalFormatting>
  <conditionalFormatting sqref="A485:D485">
    <cfRule type="containsText" dxfId="111" priority="81" operator="containsText" text="P3">
      <formula>NOT(ISERROR(SEARCH("P3",A485)))</formula>
    </cfRule>
  </conditionalFormatting>
  <conditionalFormatting sqref="A486:D486">
    <cfRule type="containsText" dxfId="110" priority="80" operator="containsText" text="P3">
      <formula>NOT(ISERROR(SEARCH("P3",A486)))</formula>
    </cfRule>
  </conditionalFormatting>
  <conditionalFormatting sqref="A487:D487">
    <cfRule type="containsText" dxfId="109" priority="79" operator="containsText" text="P3">
      <formula>NOT(ISERROR(SEARCH("P3",A487)))</formula>
    </cfRule>
  </conditionalFormatting>
  <conditionalFormatting sqref="A488:D488">
    <cfRule type="containsText" dxfId="108" priority="78" operator="containsText" text="P3">
      <formula>NOT(ISERROR(SEARCH("P3",A488)))</formula>
    </cfRule>
  </conditionalFormatting>
  <conditionalFormatting sqref="A489:D489">
    <cfRule type="containsText" dxfId="107" priority="77" operator="containsText" text="P3">
      <formula>NOT(ISERROR(SEARCH("P3",A489)))</formula>
    </cfRule>
  </conditionalFormatting>
  <conditionalFormatting sqref="A490:D490">
    <cfRule type="containsText" dxfId="106" priority="76" operator="containsText" text="P3">
      <formula>NOT(ISERROR(SEARCH("P3",A490)))</formula>
    </cfRule>
  </conditionalFormatting>
  <conditionalFormatting sqref="A491:D491">
    <cfRule type="containsText" dxfId="105" priority="75" operator="containsText" text="P3">
      <formula>NOT(ISERROR(SEARCH("P3",A491)))</formula>
    </cfRule>
  </conditionalFormatting>
  <conditionalFormatting sqref="A492:D492">
    <cfRule type="containsText" dxfId="104" priority="74" operator="containsText" text="P3">
      <formula>NOT(ISERROR(SEARCH("P3",A492)))</formula>
    </cfRule>
  </conditionalFormatting>
  <conditionalFormatting sqref="A493:E493">
    <cfRule type="containsText" dxfId="103" priority="71" operator="containsText" text="P3">
      <formula>NOT(ISERROR(SEARCH("P3",A493)))</formula>
    </cfRule>
  </conditionalFormatting>
  <conditionalFormatting sqref="D495">
    <cfRule type="containsText" dxfId="102" priority="67" operator="containsText" text="P3">
      <formula>NOT(ISERROR(SEARCH("P3",D495)))</formula>
    </cfRule>
  </conditionalFormatting>
  <conditionalFormatting sqref="A495">
    <cfRule type="containsText" dxfId="101" priority="69" operator="containsText" text="P3">
      <formula>NOT(ISERROR(SEARCH("P3",A495)))</formula>
    </cfRule>
  </conditionalFormatting>
  <conditionalFormatting sqref="B495">
    <cfRule type="containsText" dxfId="100" priority="68" operator="containsText" text="P3">
      <formula>NOT(ISERROR(SEARCH("P3",B495)))</formula>
    </cfRule>
  </conditionalFormatting>
  <conditionalFormatting sqref="D496">
    <cfRule type="containsText" dxfId="99" priority="66" operator="containsText" text="P3">
      <formula>NOT(ISERROR(SEARCH("P3",D496)))</formula>
    </cfRule>
  </conditionalFormatting>
  <conditionalFormatting sqref="D497">
    <cfRule type="containsText" dxfId="98" priority="65" operator="containsText" text="P3">
      <formula>NOT(ISERROR(SEARCH("P3",D497)))</formula>
    </cfRule>
  </conditionalFormatting>
  <conditionalFormatting sqref="D498">
    <cfRule type="containsText" dxfId="97" priority="64" operator="containsText" text="P3">
      <formula>NOT(ISERROR(SEARCH("P3",D498)))</formula>
    </cfRule>
  </conditionalFormatting>
  <conditionalFormatting sqref="A498">
    <cfRule type="containsText" dxfId="96" priority="63" operator="containsText" text="P3">
      <formula>NOT(ISERROR(SEARCH("P3",A498)))</formula>
    </cfRule>
  </conditionalFormatting>
  <conditionalFormatting sqref="D499">
    <cfRule type="containsText" dxfId="95" priority="62" operator="containsText" text="P3">
      <formula>NOT(ISERROR(SEARCH("P3",D499)))</formula>
    </cfRule>
  </conditionalFormatting>
  <conditionalFormatting sqref="A499">
    <cfRule type="containsText" dxfId="94" priority="61" operator="containsText" text="P3">
      <formula>NOT(ISERROR(SEARCH("P3",A499)))</formula>
    </cfRule>
  </conditionalFormatting>
  <conditionalFormatting sqref="D500">
    <cfRule type="containsText" dxfId="93" priority="60" operator="containsText" text="P3">
      <formula>NOT(ISERROR(SEARCH("P3",D500)))</formula>
    </cfRule>
  </conditionalFormatting>
  <conditionalFormatting sqref="D501">
    <cfRule type="containsText" dxfId="92" priority="59" operator="containsText" text="P3">
      <formula>NOT(ISERROR(SEARCH("P3",D501)))</formula>
    </cfRule>
  </conditionalFormatting>
  <conditionalFormatting sqref="A501">
    <cfRule type="containsText" dxfId="91" priority="58" operator="containsText" text="P3">
      <formula>NOT(ISERROR(SEARCH("P3",A501)))</formula>
    </cfRule>
  </conditionalFormatting>
  <conditionalFormatting sqref="D502">
    <cfRule type="containsText" dxfId="90" priority="57" operator="containsText" text="P3">
      <formula>NOT(ISERROR(SEARCH("P3",D502)))</formula>
    </cfRule>
  </conditionalFormatting>
  <conditionalFormatting sqref="A502">
    <cfRule type="containsText" dxfId="89" priority="56" operator="containsText" text="P3">
      <formula>NOT(ISERROR(SEARCH("P3",A502)))</formula>
    </cfRule>
  </conditionalFormatting>
  <conditionalFormatting sqref="D503">
    <cfRule type="containsText" dxfId="88" priority="55" operator="containsText" text="P3">
      <formula>NOT(ISERROR(SEARCH("P3",D503)))</formula>
    </cfRule>
  </conditionalFormatting>
  <conditionalFormatting sqref="A503">
    <cfRule type="containsText" dxfId="87" priority="54" operator="containsText" text="P3">
      <formula>NOT(ISERROR(SEARCH("P3",A503)))</formula>
    </cfRule>
  </conditionalFormatting>
  <conditionalFormatting sqref="A500">
    <cfRule type="containsText" dxfId="86" priority="53" operator="containsText" text="P3">
      <formula>NOT(ISERROR(SEARCH("P3",A500)))</formula>
    </cfRule>
  </conditionalFormatting>
  <conditionalFormatting sqref="A26">
    <cfRule type="containsText" dxfId="85" priority="51" operator="containsText" text="P3">
      <formula>NOT(ISERROR(SEARCH("P3",A26)))</formula>
    </cfRule>
  </conditionalFormatting>
  <conditionalFormatting sqref="B26">
    <cfRule type="containsText" dxfId="84" priority="50" operator="containsText" text="P3">
      <formula>NOT(ISERROR(SEARCH("P3",B26)))</formula>
    </cfRule>
  </conditionalFormatting>
  <conditionalFormatting sqref="D26">
    <cfRule type="containsText" dxfId="83" priority="49" operator="containsText" text="P3">
      <formula>NOT(ISERROR(SEARCH("P3",D26)))</formula>
    </cfRule>
  </conditionalFormatting>
  <conditionalFormatting sqref="A31:D31">
    <cfRule type="containsText" dxfId="82" priority="48" operator="containsText" text="P3">
      <formula>NOT(ISERROR(SEARCH("P3",A31)))</formula>
    </cfRule>
  </conditionalFormatting>
  <conditionalFormatting sqref="A71:D71">
    <cfRule type="containsText" dxfId="81" priority="47" operator="containsText" text="P3">
      <formula>NOT(ISERROR(SEARCH("P3",A71)))</formula>
    </cfRule>
  </conditionalFormatting>
  <conditionalFormatting sqref="D98">
    <cfRule type="containsText" dxfId="80" priority="46" operator="containsText" text="P3">
      <formula>NOT(ISERROR(SEARCH("P3",D98)))</formula>
    </cfRule>
  </conditionalFormatting>
  <conditionalFormatting sqref="A222 C222:D222">
    <cfRule type="containsText" dxfId="79" priority="45" operator="containsText" text="P3">
      <formula>NOT(ISERROR(SEARCH("P3",A222)))</formula>
    </cfRule>
  </conditionalFormatting>
  <conditionalFormatting sqref="A295 C295:D295">
    <cfRule type="containsText" dxfId="78" priority="44" operator="containsText" text="P3">
      <formula>NOT(ISERROR(SEARCH("P3",A295)))</formula>
    </cfRule>
  </conditionalFormatting>
  <conditionalFormatting sqref="A30:D30">
    <cfRule type="containsText" dxfId="77" priority="43" operator="containsText" text="P3">
      <formula>NOT(ISERROR(SEARCH("P3",A30)))</formula>
    </cfRule>
  </conditionalFormatting>
  <conditionalFormatting sqref="D25">
    <cfRule type="containsText" dxfId="76" priority="40" operator="containsText" text="P3">
      <formula>NOT(ISERROR(SEARCH("P3",D25)))</formula>
    </cfRule>
  </conditionalFormatting>
  <conditionalFormatting sqref="B97">
    <cfRule type="containsText" dxfId="75" priority="38" operator="containsText" text="P3">
      <formula>NOT(ISERROR(SEARCH("P3",B97)))</formula>
    </cfRule>
  </conditionalFormatting>
  <conditionalFormatting sqref="A221 C221:D221">
    <cfRule type="containsText" dxfId="74" priority="37" operator="containsText" text="P3">
      <formula>NOT(ISERROR(SEARCH("P3",A221)))</formula>
    </cfRule>
  </conditionalFormatting>
  <conditionalFormatting sqref="A25">
    <cfRule type="containsText" dxfId="73" priority="42" operator="containsText" text="P3">
      <formula>NOT(ISERROR(SEARCH("P3",A25)))</formula>
    </cfRule>
  </conditionalFormatting>
  <conditionalFormatting sqref="B25">
    <cfRule type="containsText" dxfId="72" priority="41" operator="containsText" text="P3">
      <formula>NOT(ISERROR(SEARCH("P3",B25)))</formula>
    </cfRule>
  </conditionalFormatting>
  <conditionalFormatting sqref="A97">
    <cfRule type="containsText" dxfId="71" priority="39" operator="containsText" text="P3">
      <formula>NOT(ISERROR(SEARCH("P3",A97)))</formula>
    </cfRule>
  </conditionalFormatting>
  <conditionalFormatting sqref="D266">
    <cfRule type="containsText" dxfId="70" priority="36" operator="containsText" text="P3">
      <formula>NOT(ISERROR(SEARCH("P3",D266)))</formula>
    </cfRule>
  </conditionalFormatting>
  <conditionalFormatting sqref="C266">
    <cfRule type="containsText" dxfId="69" priority="35" operator="containsText" text="P3">
      <formula>NOT(ISERROR(SEARCH("P3",C266)))</formula>
    </cfRule>
  </conditionalFormatting>
  <conditionalFormatting sqref="A266">
    <cfRule type="containsText" dxfId="68" priority="34" operator="containsText" text="P3">
      <formula>NOT(ISERROR(SEARCH("P3",A266)))</formula>
    </cfRule>
  </conditionalFormatting>
  <conditionalFormatting sqref="B498">
    <cfRule type="containsText" dxfId="67" priority="33" operator="containsText" text="P3">
      <formula>NOT(ISERROR(SEARCH("P3",B498)))</formula>
    </cfRule>
  </conditionalFormatting>
  <conditionalFormatting sqref="B346:B349 B351:B356">
    <cfRule type="containsText" dxfId="66" priority="32" operator="containsText" text="P3">
      <formula>NOT(ISERROR(SEARCH("P3",B346)))</formula>
    </cfRule>
  </conditionalFormatting>
  <conditionalFormatting sqref="B333">
    <cfRule type="containsText" dxfId="65" priority="12" operator="containsText" text="P3">
      <formula>NOT(ISERROR(SEARCH("P3",B333)))</formula>
    </cfRule>
  </conditionalFormatting>
  <conditionalFormatting sqref="B334">
    <cfRule type="containsText" dxfId="64" priority="11" operator="containsText" text="P3">
      <formula>NOT(ISERROR(SEARCH("P3",B334)))</formula>
    </cfRule>
  </conditionalFormatting>
  <conditionalFormatting sqref="A344">
    <cfRule type="containsText" dxfId="63" priority="29" operator="containsText" text="P3">
      <formula>NOT(ISERROR(SEARCH("P3",A344)))</formula>
    </cfRule>
  </conditionalFormatting>
  <conditionalFormatting sqref="A345">
    <cfRule type="containsText" dxfId="62" priority="28" operator="containsText" text="P3">
      <formula>NOT(ISERROR(SEARCH("P3",A345)))</formula>
    </cfRule>
  </conditionalFormatting>
  <conditionalFormatting sqref="B179">
    <cfRule type="containsText" dxfId="61" priority="27" operator="containsText" text="P3">
      <formula>NOT(ISERROR(SEARCH("P3",B179)))</formula>
    </cfRule>
  </conditionalFormatting>
  <conditionalFormatting sqref="B180">
    <cfRule type="containsText" dxfId="60" priority="26" operator="containsText" text="P3">
      <formula>NOT(ISERROR(SEARCH("P3",B180)))</formula>
    </cfRule>
  </conditionalFormatting>
  <conditionalFormatting sqref="B185:B187 B340:B342">
    <cfRule type="containsText" dxfId="59" priority="25" operator="containsText" text="P3">
      <formula>NOT(ISERROR(SEARCH("P3",B185)))</formula>
    </cfRule>
  </conditionalFormatting>
  <conditionalFormatting sqref="B178">
    <cfRule type="containsText" dxfId="58" priority="24" operator="containsText" text="P3">
      <formula>NOT(ISERROR(SEARCH("P3",B178)))</formula>
    </cfRule>
  </conditionalFormatting>
  <conditionalFormatting sqref="B181">
    <cfRule type="containsText" dxfId="57" priority="23" operator="containsText" text="P3">
      <formula>NOT(ISERROR(SEARCH("P3",B181)))</formula>
    </cfRule>
  </conditionalFormatting>
  <conditionalFormatting sqref="B182">
    <cfRule type="containsText" dxfId="56" priority="22" operator="containsText" text="P3">
      <formula>NOT(ISERROR(SEARCH("P3",B182)))</formula>
    </cfRule>
  </conditionalFormatting>
  <conditionalFormatting sqref="B183">
    <cfRule type="containsText" dxfId="55" priority="21" operator="containsText" text="P3">
      <formula>NOT(ISERROR(SEARCH("P3",B183)))</formula>
    </cfRule>
  </conditionalFormatting>
  <conditionalFormatting sqref="B184">
    <cfRule type="containsText" dxfId="54" priority="20" operator="containsText" text="P3">
      <formula>NOT(ISERROR(SEARCH("P3",B184)))</formula>
    </cfRule>
  </conditionalFormatting>
  <conditionalFormatting sqref="B317">
    <cfRule type="containsText" dxfId="53" priority="19" operator="containsText" text="P3">
      <formula>NOT(ISERROR(SEARCH("P3",B317)))</formula>
    </cfRule>
  </conditionalFormatting>
  <conditionalFormatting sqref="B318">
    <cfRule type="containsText" dxfId="52" priority="18" operator="containsText" text="P3">
      <formula>NOT(ISERROR(SEARCH("P3",B318)))</formula>
    </cfRule>
  </conditionalFormatting>
  <conditionalFormatting sqref="B320">
    <cfRule type="containsText" dxfId="51" priority="17" operator="containsText" text="P3">
      <formula>NOT(ISERROR(SEARCH("P3",B320)))</formula>
    </cfRule>
  </conditionalFormatting>
  <conditionalFormatting sqref="B327">
    <cfRule type="containsText" dxfId="50" priority="16" operator="containsText" text="P3">
      <formula>NOT(ISERROR(SEARCH("P3",B327)))</formula>
    </cfRule>
  </conditionalFormatting>
  <conditionalFormatting sqref="B328">
    <cfRule type="containsText" dxfId="49" priority="15" operator="containsText" text="P3">
      <formula>NOT(ISERROR(SEARCH("P3",B328)))</formula>
    </cfRule>
  </conditionalFormatting>
  <conditionalFormatting sqref="B331">
    <cfRule type="containsText" dxfId="48" priority="14" operator="containsText" text="P3">
      <formula>NOT(ISERROR(SEARCH("P3",B331)))</formula>
    </cfRule>
  </conditionalFormatting>
  <conditionalFormatting sqref="B332">
    <cfRule type="containsText" dxfId="47" priority="13" operator="containsText" text="P3">
      <formula>NOT(ISERROR(SEARCH("P3",B332)))</formula>
    </cfRule>
  </conditionalFormatting>
  <conditionalFormatting sqref="B335">
    <cfRule type="containsText" dxfId="46" priority="10" operator="containsText" text="P3">
      <formula>NOT(ISERROR(SEARCH("P3",B335)))</formula>
    </cfRule>
  </conditionalFormatting>
  <conditionalFormatting sqref="B336">
    <cfRule type="containsText" dxfId="45" priority="9" operator="containsText" text="P3">
      <formula>NOT(ISERROR(SEARCH("P3",B336)))</formula>
    </cfRule>
  </conditionalFormatting>
  <conditionalFormatting sqref="A511">
    <cfRule type="containsText" dxfId="44" priority="7" operator="containsText" text="P3">
      <formula>NOT(ISERROR(SEARCH("P3",A511)))</formula>
    </cfRule>
  </conditionalFormatting>
  <conditionalFormatting sqref="C511:D511">
    <cfRule type="containsText" dxfId="43" priority="6" operator="containsText" text="P3">
      <formula>NOT(ISERROR(SEARCH("P3",C511)))</formula>
    </cfRule>
  </conditionalFormatting>
  <conditionalFormatting sqref="A512 C512:D512">
    <cfRule type="containsText" dxfId="42" priority="5" operator="containsText" text="P3">
      <formula>NOT(ISERROR(SEARCH("P3",A512)))</formula>
    </cfRule>
  </conditionalFormatting>
  <conditionalFormatting sqref="A236:D236">
    <cfRule type="containsText" dxfId="41" priority="4" operator="containsText" text="P3">
      <formula>NOT(ISERROR(SEARCH("P3",A236)))</formula>
    </cfRule>
  </conditionalFormatting>
  <conditionalFormatting sqref="D52">
    <cfRule type="containsText" dxfId="40" priority="2" operator="containsText" text="P3">
      <formula>NOT(ISERROR(SEARCH("P3",D52)))</formula>
    </cfRule>
  </conditionalFormatting>
  <conditionalFormatting sqref="A365 C365:E365">
    <cfRule type="containsText" dxfId="39" priority="1" operator="containsText" text="P3">
      <formula>NOT(ISERROR(SEARCH("P3",A365)))</formula>
    </cfRule>
  </conditionalFormatting>
  <pageMargins left="0.2" right="0.17" top="0.4" bottom="0.17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7"/>
  <sheetViews>
    <sheetView zoomScale="85" zoomScaleNormal="85" workbookViewId="0">
      <pane ySplit="1" topLeftCell="A2" activePane="bottomLeft" state="frozen"/>
      <selection pane="bottomLeft" activeCell="L6" sqref="L6"/>
    </sheetView>
  </sheetViews>
  <sheetFormatPr baseColWidth="10" defaultRowHeight="15" x14ac:dyDescent="0.25"/>
  <cols>
    <col min="2" max="2" width="18.5703125" customWidth="1"/>
    <col min="4" max="4" width="21.85546875" customWidth="1"/>
    <col min="5" max="5" width="20.7109375" customWidth="1"/>
    <col min="11" max="11" width="19.7109375" customWidth="1"/>
    <col min="12" max="12" width="20.28515625" customWidth="1"/>
    <col min="13" max="13" width="33" customWidth="1"/>
    <col min="17" max="18" width="19.42578125" style="80" customWidth="1"/>
  </cols>
  <sheetData>
    <row r="1" spans="1:18" ht="60" x14ac:dyDescent="0.25">
      <c r="A1" s="7" t="s">
        <v>600</v>
      </c>
      <c r="B1" s="5" t="s">
        <v>1243</v>
      </c>
      <c r="C1" s="5" t="s">
        <v>599</v>
      </c>
      <c r="D1" s="5" t="s">
        <v>1052</v>
      </c>
      <c r="E1" s="5" t="s">
        <v>598</v>
      </c>
      <c r="F1" s="5" t="s">
        <v>597</v>
      </c>
      <c r="G1" s="5" t="s">
        <v>596</v>
      </c>
      <c r="H1" s="5" t="s">
        <v>595</v>
      </c>
      <c r="I1" s="5" t="s">
        <v>594</v>
      </c>
      <c r="J1" s="5" t="s">
        <v>593</v>
      </c>
      <c r="K1" s="6" t="s">
        <v>592</v>
      </c>
      <c r="L1" s="5" t="s">
        <v>591</v>
      </c>
      <c r="M1" s="6" t="s">
        <v>590</v>
      </c>
      <c r="N1" s="5" t="s">
        <v>29</v>
      </c>
      <c r="O1" s="5" t="s">
        <v>22</v>
      </c>
      <c r="P1" s="4" t="s">
        <v>31</v>
      </c>
      <c r="Q1" s="37" t="s">
        <v>1058</v>
      </c>
      <c r="R1" s="79" t="s">
        <v>1241</v>
      </c>
    </row>
    <row r="2" spans="1:18" ht="45" x14ac:dyDescent="0.25">
      <c r="A2" s="8">
        <v>130000015</v>
      </c>
      <c r="B2" s="1" t="s">
        <v>589</v>
      </c>
      <c r="C2" s="9"/>
      <c r="D2" s="1" t="s">
        <v>588</v>
      </c>
      <c r="E2" s="2" t="s">
        <v>587</v>
      </c>
      <c r="F2" s="10">
        <v>44866</v>
      </c>
      <c r="G2" s="10">
        <v>45047</v>
      </c>
      <c r="H2" s="11">
        <v>1</v>
      </c>
      <c r="I2" s="1" t="s">
        <v>71</v>
      </c>
      <c r="J2" s="1" t="s">
        <v>70</v>
      </c>
      <c r="K2" s="1" t="s">
        <v>69</v>
      </c>
      <c r="L2" s="1"/>
      <c r="M2" s="1" t="s">
        <v>77</v>
      </c>
      <c r="N2" s="9" t="s">
        <v>66</v>
      </c>
      <c r="O2" s="9" t="s">
        <v>19</v>
      </c>
      <c r="P2" s="1" t="s">
        <v>66</v>
      </c>
      <c r="Q2" s="81" t="s">
        <v>1042</v>
      </c>
      <c r="R2" s="81" t="s">
        <v>1242</v>
      </c>
    </row>
    <row r="3" spans="1:18" ht="45" x14ac:dyDescent="0.25">
      <c r="A3" s="9">
        <v>130000110</v>
      </c>
      <c r="B3" s="1" t="s">
        <v>586</v>
      </c>
      <c r="C3" s="12"/>
      <c r="D3" s="1" t="s">
        <v>585</v>
      </c>
      <c r="E3" s="2" t="s">
        <v>584</v>
      </c>
      <c r="F3" s="13">
        <v>44866</v>
      </c>
      <c r="G3" s="13">
        <v>45047</v>
      </c>
      <c r="H3" s="11">
        <v>1</v>
      </c>
      <c r="I3" s="1" t="s">
        <v>71</v>
      </c>
      <c r="J3" s="1" t="s">
        <v>70</v>
      </c>
      <c r="K3" s="1" t="s">
        <v>316</v>
      </c>
      <c r="L3" s="1"/>
      <c r="M3" s="1" t="s">
        <v>431</v>
      </c>
      <c r="N3" s="9" t="s">
        <v>66</v>
      </c>
      <c r="O3" s="9" t="s">
        <v>19</v>
      </c>
      <c r="P3" s="1" t="s">
        <v>66</v>
      </c>
      <c r="Q3" s="81" t="s">
        <v>1042</v>
      </c>
      <c r="R3" s="81" t="s">
        <v>1242</v>
      </c>
    </row>
    <row r="4" spans="1:18" ht="45" x14ac:dyDescent="0.25">
      <c r="A4" s="8">
        <v>130000024</v>
      </c>
      <c r="B4" s="1" t="s">
        <v>583</v>
      </c>
      <c r="C4" s="9">
        <v>43001409</v>
      </c>
      <c r="D4" s="1" t="s">
        <v>582</v>
      </c>
      <c r="E4" s="2" t="s">
        <v>581</v>
      </c>
      <c r="F4" s="10">
        <v>44866</v>
      </c>
      <c r="G4" s="10">
        <v>45047</v>
      </c>
      <c r="H4" s="11">
        <v>1</v>
      </c>
      <c r="I4" s="1" t="s">
        <v>71</v>
      </c>
      <c r="J4" s="1" t="s">
        <v>296</v>
      </c>
      <c r="K4" s="14" t="s">
        <v>298</v>
      </c>
      <c r="L4" s="1"/>
      <c r="M4" s="15" t="s">
        <v>313</v>
      </c>
      <c r="N4" s="9" t="s">
        <v>66</v>
      </c>
      <c r="O4" s="9" t="s">
        <v>19</v>
      </c>
      <c r="P4" s="1" t="s">
        <v>66</v>
      </c>
      <c r="Q4" s="81" t="s">
        <v>1042</v>
      </c>
      <c r="R4" s="81" t="s">
        <v>1242</v>
      </c>
    </row>
    <row r="5" spans="1:18" ht="45" x14ac:dyDescent="0.25">
      <c r="A5" s="8">
        <v>830000279</v>
      </c>
      <c r="B5" s="1" t="s">
        <v>580</v>
      </c>
      <c r="C5" s="9">
        <v>43001669</v>
      </c>
      <c r="D5" s="1" t="s">
        <v>579</v>
      </c>
      <c r="E5" s="2" t="s">
        <v>578</v>
      </c>
      <c r="F5" s="10">
        <v>44866</v>
      </c>
      <c r="G5" s="10">
        <v>45047</v>
      </c>
      <c r="H5" s="11">
        <v>1</v>
      </c>
      <c r="I5" s="1" t="s">
        <v>79</v>
      </c>
      <c r="J5" s="1" t="s">
        <v>70</v>
      </c>
      <c r="K5" s="1" t="s">
        <v>316</v>
      </c>
      <c r="L5" s="1"/>
      <c r="M5" s="1" t="s">
        <v>168</v>
      </c>
      <c r="N5" s="9" t="s">
        <v>66</v>
      </c>
      <c r="O5" s="9" t="s">
        <v>19</v>
      </c>
      <c r="P5" s="1" t="s">
        <v>66</v>
      </c>
      <c r="Q5" s="81" t="s">
        <v>1042</v>
      </c>
      <c r="R5" s="81" t="s">
        <v>1242</v>
      </c>
    </row>
    <row r="6" spans="1:18" ht="45" x14ac:dyDescent="0.25">
      <c r="A6" s="8">
        <v>830000279</v>
      </c>
      <c r="B6" s="1" t="s">
        <v>580</v>
      </c>
      <c r="C6" s="9">
        <v>43001669</v>
      </c>
      <c r="D6" s="1" t="s">
        <v>579</v>
      </c>
      <c r="E6" s="2" t="s">
        <v>578</v>
      </c>
      <c r="F6" s="10">
        <v>44866</v>
      </c>
      <c r="G6" s="10">
        <v>45047</v>
      </c>
      <c r="H6" s="11">
        <v>1</v>
      </c>
      <c r="I6" s="1" t="s">
        <v>79</v>
      </c>
      <c r="J6" s="1" t="s">
        <v>70</v>
      </c>
      <c r="K6" s="1" t="s">
        <v>316</v>
      </c>
      <c r="L6" s="1" t="s">
        <v>143</v>
      </c>
      <c r="M6" s="1" t="s">
        <v>142</v>
      </c>
      <c r="N6" s="9" t="s">
        <v>19</v>
      </c>
      <c r="O6" s="9" t="s">
        <v>66</v>
      </c>
      <c r="P6" s="1" t="s">
        <v>66</v>
      </c>
      <c r="Q6" s="81" t="s">
        <v>1042</v>
      </c>
      <c r="R6" s="81" t="s">
        <v>1242</v>
      </c>
    </row>
    <row r="7" spans="1:18" ht="45" x14ac:dyDescent="0.25">
      <c r="A7" s="8">
        <v>40000911</v>
      </c>
      <c r="B7" s="1" t="s">
        <v>577</v>
      </c>
      <c r="C7" s="9"/>
      <c r="D7" s="1" t="s">
        <v>576</v>
      </c>
      <c r="E7" s="2" t="s">
        <v>575</v>
      </c>
      <c r="F7" s="10">
        <v>44866</v>
      </c>
      <c r="G7" s="10">
        <v>45047</v>
      </c>
      <c r="H7" s="11">
        <v>1</v>
      </c>
      <c r="I7" s="1" t="s">
        <v>79</v>
      </c>
      <c r="J7" s="1" t="s">
        <v>70</v>
      </c>
      <c r="K7" s="1" t="s">
        <v>255</v>
      </c>
      <c r="L7" s="1"/>
      <c r="M7" s="1" t="s">
        <v>262</v>
      </c>
      <c r="N7" s="9" t="s">
        <v>19</v>
      </c>
      <c r="O7" s="9" t="s">
        <v>19</v>
      </c>
      <c r="P7" s="1" t="s">
        <v>66</v>
      </c>
      <c r="Q7" s="81" t="s">
        <v>1042</v>
      </c>
      <c r="R7" s="81" t="s">
        <v>1242</v>
      </c>
    </row>
    <row r="8" spans="1:18" ht="45" x14ac:dyDescent="0.25">
      <c r="A8" s="8" t="s">
        <v>45</v>
      </c>
      <c r="B8" s="1" t="s">
        <v>46</v>
      </c>
      <c r="C8" s="9">
        <v>43001328</v>
      </c>
      <c r="D8" s="1" t="s">
        <v>574</v>
      </c>
      <c r="E8" s="2" t="s">
        <v>573</v>
      </c>
      <c r="F8" s="10">
        <v>44866</v>
      </c>
      <c r="G8" s="10">
        <v>45047</v>
      </c>
      <c r="H8" s="11">
        <v>1</v>
      </c>
      <c r="I8" s="1" t="s">
        <v>79</v>
      </c>
      <c r="J8" s="1" t="s">
        <v>70</v>
      </c>
      <c r="K8" s="1" t="s">
        <v>572</v>
      </c>
      <c r="L8" s="1" t="s">
        <v>143</v>
      </c>
      <c r="M8" s="1" t="s">
        <v>171</v>
      </c>
      <c r="N8" s="9" t="s">
        <v>66</v>
      </c>
      <c r="O8" s="9" t="s">
        <v>19</v>
      </c>
      <c r="P8" s="1" t="s">
        <v>66</v>
      </c>
      <c r="Q8" s="81" t="s">
        <v>1042</v>
      </c>
      <c r="R8" s="81" t="s">
        <v>1242</v>
      </c>
    </row>
    <row r="9" spans="1:18" ht="45" x14ac:dyDescent="0.25">
      <c r="A9" s="8" t="s">
        <v>45</v>
      </c>
      <c r="B9" s="1" t="s">
        <v>46</v>
      </c>
      <c r="C9" s="9">
        <v>43002139</v>
      </c>
      <c r="D9" s="1" t="s">
        <v>570</v>
      </c>
      <c r="E9" s="2" t="s">
        <v>569</v>
      </c>
      <c r="F9" s="10">
        <v>44866</v>
      </c>
      <c r="G9" s="10">
        <v>45047</v>
      </c>
      <c r="H9" s="11">
        <v>1</v>
      </c>
      <c r="I9" s="1" t="s">
        <v>79</v>
      </c>
      <c r="J9" s="1" t="s">
        <v>70</v>
      </c>
      <c r="K9" s="1" t="s">
        <v>316</v>
      </c>
      <c r="L9" s="1" t="s">
        <v>315</v>
      </c>
      <c r="M9" s="1" t="s">
        <v>202</v>
      </c>
      <c r="N9" s="9" t="s">
        <v>66</v>
      </c>
      <c r="O9" s="9" t="s">
        <v>19</v>
      </c>
      <c r="P9" s="1" t="s">
        <v>19</v>
      </c>
      <c r="Q9" s="81" t="s">
        <v>1042</v>
      </c>
      <c r="R9" s="81" t="s">
        <v>1242</v>
      </c>
    </row>
    <row r="10" spans="1:18" ht="45" x14ac:dyDescent="0.25">
      <c r="A10" s="8" t="s">
        <v>45</v>
      </c>
      <c r="B10" s="1" t="s">
        <v>46</v>
      </c>
      <c r="C10" s="9">
        <v>43002139</v>
      </c>
      <c r="D10" s="1" t="s">
        <v>570</v>
      </c>
      <c r="E10" s="2" t="s">
        <v>569</v>
      </c>
      <c r="F10" s="10">
        <v>44866</v>
      </c>
      <c r="G10" s="10">
        <v>45047</v>
      </c>
      <c r="H10" s="11">
        <v>1</v>
      </c>
      <c r="I10" s="1" t="s">
        <v>79</v>
      </c>
      <c r="J10" s="1" t="s">
        <v>70</v>
      </c>
      <c r="K10" s="1" t="s">
        <v>144</v>
      </c>
      <c r="L10" s="1" t="s">
        <v>143</v>
      </c>
      <c r="M10" s="1" t="s">
        <v>142</v>
      </c>
      <c r="N10" s="9" t="s">
        <v>19</v>
      </c>
      <c r="O10" s="9" t="s">
        <v>66</v>
      </c>
      <c r="P10" s="1" t="s">
        <v>66</v>
      </c>
      <c r="Q10" s="81" t="s">
        <v>1042</v>
      </c>
      <c r="R10" s="81" t="s">
        <v>1242</v>
      </c>
    </row>
    <row r="11" spans="1:18" ht="45" x14ac:dyDescent="0.25">
      <c r="A11" s="8" t="s">
        <v>45</v>
      </c>
      <c r="B11" s="1" t="s">
        <v>46</v>
      </c>
      <c r="C11" s="9">
        <v>43001739</v>
      </c>
      <c r="D11" s="1" t="s">
        <v>56</v>
      </c>
      <c r="E11" s="2" t="s">
        <v>57</v>
      </c>
      <c r="F11" s="10">
        <v>44866</v>
      </c>
      <c r="G11" s="10">
        <v>45047</v>
      </c>
      <c r="H11" s="11">
        <v>1</v>
      </c>
      <c r="I11" s="1" t="s">
        <v>79</v>
      </c>
      <c r="J11" s="1" t="s">
        <v>70</v>
      </c>
      <c r="K11" s="1" t="s">
        <v>221</v>
      </c>
      <c r="L11" s="1" t="s">
        <v>220</v>
      </c>
      <c r="M11" s="1" t="s">
        <v>571</v>
      </c>
      <c r="N11" s="9" t="s">
        <v>19</v>
      </c>
      <c r="O11" s="9" t="s">
        <v>19</v>
      </c>
      <c r="P11" s="1" t="s">
        <v>66</v>
      </c>
      <c r="Q11" s="81" t="s">
        <v>1042</v>
      </c>
      <c r="R11" s="81" t="s">
        <v>1242</v>
      </c>
    </row>
    <row r="12" spans="1:18" ht="45" x14ac:dyDescent="0.25">
      <c r="A12" s="8" t="s">
        <v>45</v>
      </c>
      <c r="B12" s="1" t="s">
        <v>46</v>
      </c>
      <c r="C12" s="9">
        <v>43001739</v>
      </c>
      <c r="D12" s="1" t="s">
        <v>56</v>
      </c>
      <c r="E12" s="2" t="s">
        <v>57</v>
      </c>
      <c r="F12" s="10">
        <v>44866</v>
      </c>
      <c r="G12" s="10">
        <v>45047</v>
      </c>
      <c r="H12" s="11">
        <v>1</v>
      </c>
      <c r="I12" s="1" t="s">
        <v>79</v>
      </c>
      <c r="J12" s="1" t="s">
        <v>70</v>
      </c>
      <c r="K12" s="1" t="s">
        <v>221</v>
      </c>
      <c r="L12" s="1" t="s">
        <v>220</v>
      </c>
      <c r="M12" s="1" t="s">
        <v>431</v>
      </c>
      <c r="N12" s="9" t="s">
        <v>66</v>
      </c>
      <c r="O12" s="9" t="s">
        <v>19</v>
      </c>
      <c r="P12" s="1" t="s">
        <v>66</v>
      </c>
      <c r="Q12" s="81" t="s">
        <v>1042</v>
      </c>
      <c r="R12" s="81" t="s">
        <v>1242</v>
      </c>
    </row>
    <row r="13" spans="1:18" ht="45" x14ac:dyDescent="0.25">
      <c r="A13" s="8" t="s">
        <v>45</v>
      </c>
      <c r="B13" s="1" t="s">
        <v>46</v>
      </c>
      <c r="C13" s="9">
        <v>43001739</v>
      </c>
      <c r="D13" s="1" t="s">
        <v>56</v>
      </c>
      <c r="E13" s="2" t="s">
        <v>57</v>
      </c>
      <c r="F13" s="10">
        <v>44866</v>
      </c>
      <c r="G13" s="10">
        <v>45047</v>
      </c>
      <c r="H13" s="11">
        <v>1</v>
      </c>
      <c r="I13" s="1" t="s">
        <v>79</v>
      </c>
      <c r="J13" s="1" t="s">
        <v>70</v>
      </c>
      <c r="K13" s="1" t="s">
        <v>348</v>
      </c>
      <c r="L13" s="1" t="s">
        <v>347</v>
      </c>
      <c r="M13" s="1" t="s">
        <v>126</v>
      </c>
      <c r="N13" s="9" t="s">
        <v>66</v>
      </c>
      <c r="O13" s="9" t="s">
        <v>19</v>
      </c>
      <c r="P13" s="1" t="s">
        <v>66</v>
      </c>
      <c r="Q13" s="81" t="s">
        <v>1042</v>
      </c>
      <c r="R13" s="81" t="s">
        <v>1242</v>
      </c>
    </row>
    <row r="14" spans="1:18" ht="45" x14ac:dyDescent="0.25">
      <c r="A14" s="8" t="s">
        <v>45</v>
      </c>
      <c r="B14" s="1" t="s">
        <v>46</v>
      </c>
      <c r="C14" s="9">
        <v>43001739</v>
      </c>
      <c r="D14" s="1" t="s">
        <v>56</v>
      </c>
      <c r="E14" s="2" t="s">
        <v>57</v>
      </c>
      <c r="F14" s="10">
        <v>44866</v>
      </c>
      <c r="G14" s="10">
        <v>45047</v>
      </c>
      <c r="H14" s="11">
        <v>1</v>
      </c>
      <c r="I14" s="1" t="s">
        <v>79</v>
      </c>
      <c r="J14" s="1" t="s">
        <v>70</v>
      </c>
      <c r="K14" s="1" t="s">
        <v>221</v>
      </c>
      <c r="L14" s="1" t="s">
        <v>220</v>
      </c>
      <c r="M14" s="1" t="s">
        <v>328</v>
      </c>
      <c r="N14" s="9" t="s">
        <v>66</v>
      </c>
      <c r="O14" s="9" t="s">
        <v>19</v>
      </c>
      <c r="P14" s="1" t="s">
        <v>66</v>
      </c>
      <c r="Q14" s="81" t="s">
        <v>1042</v>
      </c>
      <c r="R14" s="81" t="s">
        <v>1242</v>
      </c>
    </row>
    <row r="15" spans="1:18" ht="45" x14ac:dyDescent="0.25">
      <c r="A15" s="8" t="s">
        <v>45</v>
      </c>
      <c r="B15" s="1" t="s">
        <v>46</v>
      </c>
      <c r="C15" s="9">
        <v>43001739</v>
      </c>
      <c r="D15" s="1" t="s">
        <v>56</v>
      </c>
      <c r="E15" s="2" t="s">
        <v>57</v>
      </c>
      <c r="F15" s="10">
        <v>44866</v>
      </c>
      <c r="G15" s="10">
        <v>45047</v>
      </c>
      <c r="H15" s="11">
        <v>1</v>
      </c>
      <c r="I15" s="1" t="s">
        <v>79</v>
      </c>
      <c r="J15" s="1" t="s">
        <v>70</v>
      </c>
      <c r="K15" s="1" t="s">
        <v>221</v>
      </c>
      <c r="L15" s="1" t="s">
        <v>220</v>
      </c>
      <c r="M15" s="1" t="s">
        <v>351</v>
      </c>
      <c r="N15" s="9" t="s">
        <v>66</v>
      </c>
      <c r="O15" s="9" t="s">
        <v>19</v>
      </c>
      <c r="P15" s="1" t="s">
        <v>66</v>
      </c>
      <c r="Q15" s="81" t="s">
        <v>1042</v>
      </c>
      <c r="R15" s="81" t="s">
        <v>1242</v>
      </c>
    </row>
    <row r="16" spans="1:18" ht="45" x14ac:dyDescent="0.25">
      <c r="A16" s="8">
        <v>130000516</v>
      </c>
      <c r="B16" s="1" t="s">
        <v>565</v>
      </c>
      <c r="C16" s="9">
        <v>43001974</v>
      </c>
      <c r="D16" s="1" t="s">
        <v>564</v>
      </c>
      <c r="E16" s="2" t="s">
        <v>563</v>
      </c>
      <c r="F16" s="10">
        <v>44866</v>
      </c>
      <c r="G16" s="10">
        <v>45047</v>
      </c>
      <c r="H16" s="11">
        <v>1</v>
      </c>
      <c r="I16" s="1" t="s">
        <v>79</v>
      </c>
      <c r="J16" s="1" t="s">
        <v>70</v>
      </c>
      <c r="K16" s="1" t="s">
        <v>498</v>
      </c>
      <c r="L16" s="1" t="s">
        <v>497</v>
      </c>
      <c r="M16" s="1" t="s">
        <v>171</v>
      </c>
      <c r="N16" s="9" t="s">
        <v>66</v>
      </c>
      <c r="O16" s="9" t="s">
        <v>19</v>
      </c>
      <c r="P16" s="1" t="s">
        <v>66</v>
      </c>
      <c r="Q16" s="81" t="s">
        <v>1042</v>
      </c>
      <c r="R16" s="81" t="s">
        <v>1242</v>
      </c>
    </row>
    <row r="17" spans="1:18" ht="45" x14ac:dyDescent="0.25">
      <c r="A17" s="8">
        <v>130000516</v>
      </c>
      <c r="B17" s="1" t="s">
        <v>565</v>
      </c>
      <c r="C17" s="9">
        <v>43000696</v>
      </c>
      <c r="D17" s="1" t="s">
        <v>173</v>
      </c>
      <c r="E17" s="2" t="s">
        <v>568</v>
      </c>
      <c r="F17" s="10">
        <v>44866</v>
      </c>
      <c r="G17" s="10">
        <v>45047</v>
      </c>
      <c r="H17" s="11">
        <v>1</v>
      </c>
      <c r="I17" s="1" t="s">
        <v>79</v>
      </c>
      <c r="J17" s="1" t="s">
        <v>70</v>
      </c>
      <c r="K17" s="1" t="s">
        <v>144</v>
      </c>
      <c r="L17" s="1" t="s">
        <v>143</v>
      </c>
      <c r="M17" s="1" t="s">
        <v>171</v>
      </c>
      <c r="N17" s="9" t="s">
        <v>66</v>
      </c>
      <c r="O17" s="9" t="s">
        <v>19</v>
      </c>
      <c r="P17" s="1" t="s">
        <v>66</v>
      </c>
      <c r="Q17" s="81" t="s">
        <v>1042</v>
      </c>
      <c r="R17" s="81" t="s">
        <v>1242</v>
      </c>
    </row>
    <row r="18" spans="1:18" ht="45" x14ac:dyDescent="0.25">
      <c r="A18" s="8">
        <v>130000516</v>
      </c>
      <c r="B18" s="1" t="s">
        <v>565</v>
      </c>
      <c r="C18" s="9">
        <v>43001777</v>
      </c>
      <c r="D18" s="1" t="s">
        <v>264</v>
      </c>
      <c r="E18" s="2" t="s">
        <v>566</v>
      </c>
      <c r="F18" s="10">
        <v>44866</v>
      </c>
      <c r="G18" s="10">
        <v>45047</v>
      </c>
      <c r="H18" s="11">
        <v>1</v>
      </c>
      <c r="I18" s="1" t="s">
        <v>79</v>
      </c>
      <c r="J18" s="1" t="s">
        <v>70</v>
      </c>
      <c r="K18" s="1" t="s">
        <v>498</v>
      </c>
      <c r="L18" s="1" t="s">
        <v>497</v>
      </c>
      <c r="M18" s="1" t="s">
        <v>567</v>
      </c>
      <c r="N18" s="9" t="s">
        <v>66</v>
      </c>
      <c r="O18" s="9" t="s">
        <v>19</v>
      </c>
      <c r="P18" s="1" t="s">
        <v>19</v>
      </c>
      <c r="Q18" s="81" t="s">
        <v>1042</v>
      </c>
      <c r="R18" s="81" t="s">
        <v>1242</v>
      </c>
    </row>
    <row r="19" spans="1:18" ht="45" x14ac:dyDescent="0.25">
      <c r="A19" s="8">
        <v>130000516</v>
      </c>
      <c r="B19" s="1" t="s">
        <v>565</v>
      </c>
      <c r="C19" s="9">
        <v>43001777</v>
      </c>
      <c r="D19" s="1" t="s">
        <v>264</v>
      </c>
      <c r="E19" s="2" t="s">
        <v>566</v>
      </c>
      <c r="F19" s="10">
        <v>44866</v>
      </c>
      <c r="G19" s="10">
        <v>45047</v>
      </c>
      <c r="H19" s="11">
        <v>1</v>
      </c>
      <c r="I19" s="1" t="s">
        <v>79</v>
      </c>
      <c r="J19" s="1" t="s">
        <v>70</v>
      </c>
      <c r="K19" s="1" t="s">
        <v>498</v>
      </c>
      <c r="L19" s="1" t="s">
        <v>497</v>
      </c>
      <c r="M19" s="1" t="s">
        <v>171</v>
      </c>
      <c r="N19" s="9" t="s">
        <v>66</v>
      </c>
      <c r="O19" s="9" t="s">
        <v>19</v>
      </c>
      <c r="P19" s="1" t="s">
        <v>66</v>
      </c>
      <c r="Q19" s="81" t="s">
        <v>1042</v>
      </c>
      <c r="R19" s="81" t="s">
        <v>1242</v>
      </c>
    </row>
    <row r="20" spans="1:18" ht="45" x14ac:dyDescent="0.25">
      <c r="A20" s="8">
        <v>130000565</v>
      </c>
      <c r="B20" s="1" t="s">
        <v>556</v>
      </c>
      <c r="C20" s="9"/>
      <c r="D20" s="1" t="s">
        <v>561</v>
      </c>
      <c r="E20" s="2" t="s">
        <v>560</v>
      </c>
      <c r="F20" s="10">
        <v>44866</v>
      </c>
      <c r="G20" s="10">
        <v>45047</v>
      </c>
      <c r="H20" s="11">
        <v>1</v>
      </c>
      <c r="I20" s="1" t="s">
        <v>79</v>
      </c>
      <c r="J20" s="1" t="s">
        <v>70</v>
      </c>
      <c r="K20" s="1" t="s">
        <v>323</v>
      </c>
      <c r="L20" s="1"/>
      <c r="M20" s="1" t="s">
        <v>559</v>
      </c>
      <c r="N20" s="9" t="s">
        <v>66</v>
      </c>
      <c r="O20" s="9" t="s">
        <v>66</v>
      </c>
      <c r="P20" s="1" t="s">
        <v>19</v>
      </c>
      <c r="Q20" s="81" t="s">
        <v>1042</v>
      </c>
      <c r="R20" s="81" t="s">
        <v>1242</v>
      </c>
    </row>
    <row r="21" spans="1:18" ht="45" x14ac:dyDescent="0.25">
      <c r="A21" s="8">
        <v>130000565</v>
      </c>
      <c r="B21" s="1" t="s">
        <v>556</v>
      </c>
      <c r="C21" s="9"/>
      <c r="D21" s="1" t="s">
        <v>558</v>
      </c>
      <c r="E21" s="2" t="s">
        <v>557</v>
      </c>
      <c r="F21" s="10">
        <v>44866</v>
      </c>
      <c r="G21" s="10">
        <v>45047</v>
      </c>
      <c r="H21" s="11">
        <v>1</v>
      </c>
      <c r="I21" s="1" t="s">
        <v>79</v>
      </c>
      <c r="J21" s="1" t="s">
        <v>70</v>
      </c>
      <c r="K21" s="1" t="s">
        <v>149</v>
      </c>
      <c r="L21" s="1"/>
      <c r="M21" s="1" t="s">
        <v>197</v>
      </c>
      <c r="N21" s="9" t="s">
        <v>66</v>
      </c>
      <c r="O21" s="9" t="s">
        <v>66</v>
      </c>
      <c r="P21" s="1" t="s">
        <v>19</v>
      </c>
      <c r="Q21" s="81" t="s">
        <v>1042</v>
      </c>
      <c r="R21" s="81" t="s">
        <v>1242</v>
      </c>
    </row>
    <row r="22" spans="1:18" ht="45" x14ac:dyDescent="0.25">
      <c r="A22" s="8">
        <v>130000565</v>
      </c>
      <c r="B22" s="1" t="s">
        <v>556</v>
      </c>
      <c r="C22" s="9"/>
      <c r="D22" s="1" t="s">
        <v>555</v>
      </c>
      <c r="E22" s="2" t="s">
        <v>554</v>
      </c>
      <c r="F22" s="10">
        <v>44866</v>
      </c>
      <c r="G22" s="10">
        <v>45047</v>
      </c>
      <c r="H22" s="11">
        <v>1</v>
      </c>
      <c r="I22" s="1" t="s">
        <v>79</v>
      </c>
      <c r="J22" s="1" t="s">
        <v>70</v>
      </c>
      <c r="K22" s="1" t="s">
        <v>144</v>
      </c>
      <c r="L22" s="1"/>
      <c r="M22" s="1" t="s">
        <v>171</v>
      </c>
      <c r="N22" s="9" t="s">
        <v>66</v>
      </c>
      <c r="O22" s="9" t="s">
        <v>19</v>
      </c>
      <c r="P22" s="1" t="s">
        <v>66</v>
      </c>
      <c r="Q22" s="81" t="s">
        <v>1042</v>
      </c>
      <c r="R22" s="81" t="s">
        <v>1242</v>
      </c>
    </row>
    <row r="23" spans="1:18" ht="45" x14ac:dyDescent="0.25">
      <c r="A23" s="8">
        <v>130000565</v>
      </c>
      <c r="B23" s="1" t="s">
        <v>556</v>
      </c>
      <c r="C23" s="9">
        <v>43000799</v>
      </c>
      <c r="D23" s="1" t="s">
        <v>16</v>
      </c>
      <c r="E23" s="2" t="s">
        <v>562</v>
      </c>
      <c r="F23" s="10">
        <v>44866</v>
      </c>
      <c r="G23" s="10">
        <v>45047</v>
      </c>
      <c r="H23" s="11">
        <v>1</v>
      </c>
      <c r="I23" s="1" t="s">
        <v>79</v>
      </c>
      <c r="J23" s="1" t="s">
        <v>70</v>
      </c>
      <c r="K23" s="1" t="s">
        <v>212</v>
      </c>
      <c r="L23" s="1" t="s">
        <v>211</v>
      </c>
      <c r="M23" s="1" t="s">
        <v>171</v>
      </c>
      <c r="N23" s="9" t="s">
        <v>66</v>
      </c>
      <c r="O23" s="9" t="s">
        <v>19</v>
      </c>
      <c r="P23" s="1" t="s">
        <v>66</v>
      </c>
      <c r="Q23" s="81" t="s">
        <v>1042</v>
      </c>
      <c r="R23" s="81" t="s">
        <v>1242</v>
      </c>
    </row>
    <row r="24" spans="1:18" ht="45" x14ac:dyDescent="0.25">
      <c r="A24" s="9">
        <v>840001861</v>
      </c>
      <c r="B24" s="1" t="s">
        <v>541</v>
      </c>
      <c r="C24" s="9">
        <v>43000588</v>
      </c>
      <c r="D24" s="1" t="s">
        <v>101</v>
      </c>
      <c r="E24" s="2" t="s">
        <v>549</v>
      </c>
      <c r="F24" s="10">
        <v>44866</v>
      </c>
      <c r="G24" s="10">
        <v>45047</v>
      </c>
      <c r="H24" s="11">
        <v>1</v>
      </c>
      <c r="I24" s="1" t="s">
        <v>79</v>
      </c>
      <c r="J24" s="1" t="s">
        <v>70</v>
      </c>
      <c r="K24" s="1" t="s">
        <v>180</v>
      </c>
      <c r="L24" s="1" t="s">
        <v>175</v>
      </c>
      <c r="M24" s="1" t="s">
        <v>551</v>
      </c>
      <c r="N24" s="9" t="s">
        <v>66</v>
      </c>
      <c r="O24" s="9" t="s">
        <v>19</v>
      </c>
      <c r="P24" s="1" t="s">
        <v>19</v>
      </c>
      <c r="Q24" s="81" t="s">
        <v>1042</v>
      </c>
      <c r="R24" s="81" t="s">
        <v>1242</v>
      </c>
    </row>
    <row r="25" spans="1:18" ht="45" x14ac:dyDescent="0.25">
      <c r="A25" s="9">
        <v>840001861</v>
      </c>
      <c r="B25" s="1" t="s">
        <v>541</v>
      </c>
      <c r="C25" s="9">
        <v>43000588</v>
      </c>
      <c r="D25" s="1" t="s">
        <v>101</v>
      </c>
      <c r="E25" s="2" t="s">
        <v>549</v>
      </c>
      <c r="F25" s="10">
        <v>44866</v>
      </c>
      <c r="G25" s="10">
        <v>45047</v>
      </c>
      <c r="H25" s="11">
        <v>1</v>
      </c>
      <c r="I25" s="1" t="s">
        <v>79</v>
      </c>
      <c r="J25" s="1" t="s">
        <v>70</v>
      </c>
      <c r="K25" s="1" t="s">
        <v>553</v>
      </c>
      <c r="L25" s="1" t="s">
        <v>175</v>
      </c>
      <c r="M25" s="1" t="s">
        <v>551</v>
      </c>
      <c r="N25" s="9" t="s">
        <v>66</v>
      </c>
      <c r="O25" s="9" t="s">
        <v>19</v>
      </c>
      <c r="P25" s="1" t="s">
        <v>19</v>
      </c>
      <c r="Q25" s="81" t="s">
        <v>1042</v>
      </c>
      <c r="R25" s="81" t="s">
        <v>1242</v>
      </c>
    </row>
    <row r="26" spans="1:18" ht="45" x14ac:dyDescent="0.25">
      <c r="A26" s="9">
        <v>840001861</v>
      </c>
      <c r="B26" s="1" t="s">
        <v>541</v>
      </c>
      <c r="C26" s="9">
        <v>43000588</v>
      </c>
      <c r="D26" s="1" t="s">
        <v>101</v>
      </c>
      <c r="E26" s="2" t="s">
        <v>549</v>
      </c>
      <c r="F26" s="10">
        <v>44866</v>
      </c>
      <c r="G26" s="10">
        <v>45047</v>
      </c>
      <c r="H26" s="11">
        <v>1</v>
      </c>
      <c r="I26" s="1" t="s">
        <v>79</v>
      </c>
      <c r="J26" s="1" t="s">
        <v>70</v>
      </c>
      <c r="K26" s="1" t="s">
        <v>552</v>
      </c>
      <c r="L26" s="1" t="s">
        <v>175</v>
      </c>
      <c r="M26" s="1" t="s">
        <v>551</v>
      </c>
      <c r="N26" s="9" t="s">
        <v>66</v>
      </c>
      <c r="O26" s="9" t="s">
        <v>19</v>
      </c>
      <c r="P26" s="1" t="s">
        <v>19</v>
      </c>
      <c r="Q26" s="81" t="s">
        <v>1042</v>
      </c>
      <c r="R26" s="81" t="s">
        <v>1242</v>
      </c>
    </row>
    <row r="27" spans="1:18" ht="45" x14ac:dyDescent="0.25">
      <c r="A27" s="9">
        <v>840001861</v>
      </c>
      <c r="B27" s="1" t="s">
        <v>541</v>
      </c>
      <c r="C27" s="9">
        <v>43000588</v>
      </c>
      <c r="D27" s="1" t="s">
        <v>101</v>
      </c>
      <c r="E27" s="2" t="s">
        <v>549</v>
      </c>
      <c r="F27" s="10">
        <v>44866</v>
      </c>
      <c r="G27" s="10">
        <v>45047</v>
      </c>
      <c r="H27" s="11">
        <v>1</v>
      </c>
      <c r="I27" s="1" t="s">
        <v>79</v>
      </c>
      <c r="J27" s="1" t="s">
        <v>70</v>
      </c>
      <c r="K27" s="1" t="s">
        <v>99</v>
      </c>
      <c r="L27" s="1" t="s">
        <v>175</v>
      </c>
      <c r="M27" s="1" t="s">
        <v>551</v>
      </c>
      <c r="N27" s="9" t="s">
        <v>66</v>
      </c>
      <c r="O27" s="9" t="s">
        <v>19</v>
      </c>
      <c r="P27" s="1" t="s">
        <v>19</v>
      </c>
      <c r="Q27" s="81" t="s">
        <v>1042</v>
      </c>
      <c r="R27" s="81" t="s">
        <v>1242</v>
      </c>
    </row>
    <row r="28" spans="1:18" ht="45" x14ac:dyDescent="0.25">
      <c r="A28" s="9">
        <v>840001861</v>
      </c>
      <c r="B28" s="1" t="s">
        <v>541</v>
      </c>
      <c r="C28" s="9">
        <v>43000588</v>
      </c>
      <c r="D28" s="1" t="s">
        <v>101</v>
      </c>
      <c r="E28" s="2" t="s">
        <v>549</v>
      </c>
      <c r="F28" s="10">
        <v>44866</v>
      </c>
      <c r="G28" s="10">
        <v>45047</v>
      </c>
      <c r="H28" s="11">
        <v>1</v>
      </c>
      <c r="I28" s="1" t="s">
        <v>79</v>
      </c>
      <c r="J28" s="1" t="s">
        <v>70</v>
      </c>
      <c r="K28" s="1" t="s">
        <v>99</v>
      </c>
      <c r="L28" s="1" t="s">
        <v>175</v>
      </c>
      <c r="M28" s="1" t="s">
        <v>550</v>
      </c>
      <c r="N28" s="9" t="s">
        <v>66</v>
      </c>
      <c r="O28" s="9" t="s">
        <v>19</v>
      </c>
      <c r="P28" s="1" t="s">
        <v>66</v>
      </c>
      <c r="Q28" s="81" t="s">
        <v>1042</v>
      </c>
      <c r="R28" s="81" t="s">
        <v>1242</v>
      </c>
    </row>
    <row r="29" spans="1:18" ht="45" x14ac:dyDescent="0.25">
      <c r="A29" s="9">
        <v>840001861</v>
      </c>
      <c r="B29" s="1" t="s">
        <v>541</v>
      </c>
      <c r="C29" s="9">
        <v>43000588</v>
      </c>
      <c r="D29" s="1" t="s">
        <v>101</v>
      </c>
      <c r="E29" s="2" t="s">
        <v>549</v>
      </c>
      <c r="F29" s="10">
        <v>44866</v>
      </c>
      <c r="G29" s="10">
        <v>45047</v>
      </c>
      <c r="H29" s="11">
        <v>1</v>
      </c>
      <c r="I29" s="1" t="s">
        <v>79</v>
      </c>
      <c r="J29" s="1" t="s">
        <v>70</v>
      </c>
      <c r="K29" s="1" t="s">
        <v>99</v>
      </c>
      <c r="L29" s="1" t="s">
        <v>175</v>
      </c>
      <c r="M29" s="1" t="s">
        <v>171</v>
      </c>
      <c r="N29" s="9" t="s">
        <v>66</v>
      </c>
      <c r="O29" s="9" t="s">
        <v>19</v>
      </c>
      <c r="P29" s="1" t="s">
        <v>66</v>
      </c>
      <c r="Q29" s="81" t="s">
        <v>1042</v>
      </c>
      <c r="R29" s="81" t="s">
        <v>1242</v>
      </c>
    </row>
    <row r="30" spans="1:18" ht="45" x14ac:dyDescent="0.25">
      <c r="A30" s="9">
        <v>840001861</v>
      </c>
      <c r="B30" s="1" t="s">
        <v>541</v>
      </c>
      <c r="C30" s="9">
        <v>43000588</v>
      </c>
      <c r="D30" s="1" t="s">
        <v>101</v>
      </c>
      <c r="E30" s="2" t="s">
        <v>549</v>
      </c>
      <c r="F30" s="10">
        <v>44866</v>
      </c>
      <c r="G30" s="10">
        <v>45047</v>
      </c>
      <c r="H30" s="11">
        <v>1</v>
      </c>
      <c r="I30" s="1" t="s">
        <v>79</v>
      </c>
      <c r="J30" s="1" t="s">
        <v>70</v>
      </c>
      <c r="K30" s="1" t="s">
        <v>99</v>
      </c>
      <c r="L30" s="1" t="s">
        <v>175</v>
      </c>
      <c r="M30" s="1" t="s">
        <v>319</v>
      </c>
      <c r="N30" s="9" t="s">
        <v>66</v>
      </c>
      <c r="O30" s="9" t="s">
        <v>19</v>
      </c>
      <c r="P30" s="1" t="s">
        <v>66</v>
      </c>
      <c r="Q30" s="81" t="s">
        <v>1042</v>
      </c>
      <c r="R30" s="81" t="s">
        <v>1242</v>
      </c>
    </row>
    <row r="31" spans="1:18" ht="45" x14ac:dyDescent="0.25">
      <c r="A31" s="9">
        <v>840001861</v>
      </c>
      <c r="B31" s="1" t="s">
        <v>541</v>
      </c>
      <c r="C31" s="9">
        <v>43000588</v>
      </c>
      <c r="D31" s="1" t="s">
        <v>101</v>
      </c>
      <c r="E31" s="2" t="s">
        <v>549</v>
      </c>
      <c r="F31" s="10">
        <v>44866</v>
      </c>
      <c r="G31" s="10">
        <v>45047</v>
      </c>
      <c r="H31" s="11">
        <v>1</v>
      </c>
      <c r="I31" s="1" t="s">
        <v>79</v>
      </c>
      <c r="J31" s="1" t="s">
        <v>70</v>
      </c>
      <c r="K31" s="1" t="s">
        <v>99</v>
      </c>
      <c r="L31" s="1" t="s">
        <v>175</v>
      </c>
      <c r="M31" s="1" t="s">
        <v>174</v>
      </c>
      <c r="N31" s="9" t="s">
        <v>66</v>
      </c>
      <c r="O31" s="9" t="s">
        <v>19</v>
      </c>
      <c r="P31" s="1" t="s">
        <v>66</v>
      </c>
      <c r="Q31" s="81" t="s">
        <v>1042</v>
      </c>
      <c r="R31" s="81" t="s">
        <v>1242</v>
      </c>
    </row>
    <row r="32" spans="1:18" ht="45" x14ac:dyDescent="0.25">
      <c r="A32" s="9">
        <v>840001861</v>
      </c>
      <c r="B32" s="1" t="s">
        <v>541</v>
      </c>
      <c r="C32" s="9">
        <v>43001708</v>
      </c>
      <c r="D32" s="1" t="s">
        <v>267</v>
      </c>
      <c r="E32" s="2" t="s">
        <v>544</v>
      </c>
      <c r="F32" s="10">
        <v>44866</v>
      </c>
      <c r="G32" s="10">
        <v>45047</v>
      </c>
      <c r="H32" s="11">
        <v>1</v>
      </c>
      <c r="I32" s="1" t="s">
        <v>79</v>
      </c>
      <c r="J32" s="1" t="s">
        <v>70</v>
      </c>
      <c r="K32" s="1" t="s">
        <v>543</v>
      </c>
      <c r="L32" s="1" t="s">
        <v>267</v>
      </c>
      <c r="M32" s="1" t="s">
        <v>542</v>
      </c>
      <c r="N32" s="9" t="s">
        <v>19</v>
      </c>
      <c r="O32" s="9" t="s">
        <v>19</v>
      </c>
      <c r="P32" s="1" t="s">
        <v>66</v>
      </c>
      <c r="Q32" s="81" t="s">
        <v>1042</v>
      </c>
      <c r="R32" s="81" t="s">
        <v>1242</v>
      </c>
    </row>
    <row r="33" spans="1:18" ht="45" x14ac:dyDescent="0.25">
      <c r="A33" s="9">
        <v>840001861</v>
      </c>
      <c r="B33" s="1" t="s">
        <v>541</v>
      </c>
      <c r="C33" s="9">
        <v>43000724</v>
      </c>
      <c r="D33" s="1" t="s">
        <v>548</v>
      </c>
      <c r="E33" s="2" t="s">
        <v>547</v>
      </c>
      <c r="F33" s="10">
        <v>44866</v>
      </c>
      <c r="G33" s="10">
        <v>45047</v>
      </c>
      <c r="H33" s="11">
        <v>1</v>
      </c>
      <c r="I33" s="1" t="s">
        <v>79</v>
      </c>
      <c r="J33" s="1" t="s">
        <v>70</v>
      </c>
      <c r="K33" s="1" t="s">
        <v>110</v>
      </c>
      <c r="L33" s="1" t="s">
        <v>546</v>
      </c>
      <c r="M33" s="1" t="s">
        <v>545</v>
      </c>
      <c r="N33" s="9" t="s">
        <v>19</v>
      </c>
      <c r="O33" s="9" t="s">
        <v>19</v>
      </c>
      <c r="P33" s="1" t="s">
        <v>19</v>
      </c>
      <c r="Q33" s="81" t="s">
        <v>1042</v>
      </c>
      <c r="R33" s="81" t="s">
        <v>1242</v>
      </c>
    </row>
    <row r="34" spans="1:18" ht="45" x14ac:dyDescent="0.25">
      <c r="A34" s="9">
        <v>840001861</v>
      </c>
      <c r="B34" s="1" t="s">
        <v>541</v>
      </c>
      <c r="C34" s="12"/>
      <c r="D34" s="1" t="s">
        <v>540</v>
      </c>
      <c r="E34" s="2" t="s">
        <v>539</v>
      </c>
      <c r="F34" s="13">
        <v>44866</v>
      </c>
      <c r="G34" s="13">
        <v>45047</v>
      </c>
      <c r="H34" s="11">
        <v>1</v>
      </c>
      <c r="I34" s="1" t="s">
        <v>79</v>
      </c>
      <c r="J34" s="1" t="s">
        <v>70</v>
      </c>
      <c r="K34" s="1" t="s">
        <v>538</v>
      </c>
      <c r="L34" s="12"/>
      <c r="M34" s="1" t="s">
        <v>537</v>
      </c>
      <c r="N34" s="9" t="s">
        <v>19</v>
      </c>
      <c r="O34" s="9" t="s">
        <v>19</v>
      </c>
      <c r="P34" s="1" t="s">
        <v>19</v>
      </c>
      <c r="Q34" s="81" t="s">
        <v>1042</v>
      </c>
      <c r="R34" s="81" t="s">
        <v>1242</v>
      </c>
    </row>
    <row r="35" spans="1:18" ht="45" x14ac:dyDescent="0.25">
      <c r="A35" s="16">
        <v>50000132</v>
      </c>
      <c r="B35" s="17" t="s">
        <v>534</v>
      </c>
      <c r="C35" s="12"/>
      <c r="D35" s="1" t="s">
        <v>533</v>
      </c>
      <c r="E35" s="2" t="s">
        <v>532</v>
      </c>
      <c r="F35" s="13">
        <v>44866</v>
      </c>
      <c r="G35" s="13">
        <v>45047</v>
      </c>
      <c r="H35" s="18">
        <v>1</v>
      </c>
      <c r="I35" s="1" t="s">
        <v>79</v>
      </c>
      <c r="J35" s="1" t="s">
        <v>70</v>
      </c>
      <c r="K35" s="1" t="s">
        <v>406</v>
      </c>
      <c r="L35" s="12"/>
      <c r="M35" s="1" t="s">
        <v>258</v>
      </c>
      <c r="N35" s="9" t="s">
        <v>19</v>
      </c>
      <c r="O35" s="9" t="s">
        <v>19</v>
      </c>
      <c r="P35" s="1" t="s">
        <v>19</v>
      </c>
      <c r="Q35" s="81" t="s">
        <v>1042</v>
      </c>
      <c r="R35" s="81" t="s">
        <v>1242</v>
      </c>
    </row>
    <row r="36" spans="1:18" ht="45" x14ac:dyDescent="0.25">
      <c r="A36" s="16">
        <v>50000132</v>
      </c>
      <c r="B36" s="17" t="s">
        <v>534</v>
      </c>
      <c r="C36" s="12"/>
      <c r="D36" s="1" t="s">
        <v>536</v>
      </c>
      <c r="E36" s="2" t="s">
        <v>535</v>
      </c>
      <c r="F36" s="13">
        <v>44866</v>
      </c>
      <c r="G36" s="13">
        <v>45047</v>
      </c>
      <c r="H36" s="18">
        <v>1</v>
      </c>
      <c r="I36" s="1" t="s">
        <v>79</v>
      </c>
      <c r="J36" s="1" t="s">
        <v>70</v>
      </c>
      <c r="K36" s="1" t="s">
        <v>443</v>
      </c>
      <c r="L36" s="12"/>
      <c r="M36" s="1" t="s">
        <v>447</v>
      </c>
      <c r="N36" s="9" t="s">
        <v>66</v>
      </c>
      <c r="O36" s="9" t="s">
        <v>19</v>
      </c>
      <c r="P36" s="1" t="s">
        <v>19</v>
      </c>
      <c r="Q36" s="81" t="s">
        <v>1042</v>
      </c>
      <c r="R36" s="81" t="s">
        <v>1242</v>
      </c>
    </row>
    <row r="37" spans="1:18" ht="45" x14ac:dyDescent="0.25">
      <c r="A37" s="8">
        <v>840000392</v>
      </c>
      <c r="B37" s="1" t="s">
        <v>530</v>
      </c>
      <c r="C37" s="12"/>
      <c r="D37" s="1" t="s">
        <v>510</v>
      </c>
      <c r="E37" s="2" t="s">
        <v>531</v>
      </c>
      <c r="F37" s="13">
        <v>44866</v>
      </c>
      <c r="G37" s="13">
        <v>45047</v>
      </c>
      <c r="H37" s="11">
        <v>1</v>
      </c>
      <c r="I37" s="1" t="s">
        <v>79</v>
      </c>
      <c r="J37" s="1" t="s">
        <v>70</v>
      </c>
      <c r="K37" s="1" t="s">
        <v>498</v>
      </c>
      <c r="L37" s="12"/>
      <c r="M37" s="1" t="s">
        <v>400</v>
      </c>
      <c r="N37" s="9" t="s">
        <v>66</v>
      </c>
      <c r="O37" s="9" t="s">
        <v>19</v>
      </c>
      <c r="P37" s="1" t="s">
        <v>66</v>
      </c>
      <c r="Q37" s="81" t="s">
        <v>1042</v>
      </c>
      <c r="R37" s="81" t="s">
        <v>1242</v>
      </c>
    </row>
    <row r="38" spans="1:18" ht="45" x14ac:dyDescent="0.25">
      <c r="A38" s="8">
        <v>840000392</v>
      </c>
      <c r="B38" s="1" t="s">
        <v>530</v>
      </c>
      <c r="C38" s="12"/>
      <c r="D38" s="1" t="s">
        <v>510</v>
      </c>
      <c r="E38" s="2" t="s">
        <v>531</v>
      </c>
      <c r="F38" s="13">
        <v>44866</v>
      </c>
      <c r="G38" s="13">
        <v>45047</v>
      </c>
      <c r="H38" s="11">
        <v>1</v>
      </c>
      <c r="I38" s="1" t="s">
        <v>79</v>
      </c>
      <c r="J38" s="1" t="s">
        <v>70</v>
      </c>
      <c r="K38" s="1" t="s">
        <v>498</v>
      </c>
      <c r="L38" s="12"/>
      <c r="M38" s="1" t="s">
        <v>171</v>
      </c>
      <c r="N38" s="9" t="s">
        <v>66</v>
      </c>
      <c r="O38" s="9" t="s">
        <v>19</v>
      </c>
      <c r="P38" s="1" t="s">
        <v>66</v>
      </c>
      <c r="Q38" s="81" t="s">
        <v>1042</v>
      </c>
      <c r="R38" s="81" t="s">
        <v>1242</v>
      </c>
    </row>
    <row r="39" spans="1:18" ht="45" x14ac:dyDescent="0.25">
      <c r="A39" s="8">
        <v>840000392</v>
      </c>
      <c r="B39" s="1" t="s">
        <v>530</v>
      </c>
      <c r="C39" s="12"/>
      <c r="D39" s="1" t="s">
        <v>529</v>
      </c>
      <c r="E39" s="2" t="s">
        <v>528</v>
      </c>
      <c r="F39" s="13">
        <v>44866</v>
      </c>
      <c r="G39" s="13">
        <v>45047</v>
      </c>
      <c r="H39" s="11">
        <v>1</v>
      </c>
      <c r="I39" s="1" t="s">
        <v>79</v>
      </c>
      <c r="J39" s="1" t="s">
        <v>70</v>
      </c>
      <c r="K39" s="1" t="s">
        <v>498</v>
      </c>
      <c r="L39" s="12"/>
      <c r="M39" s="1" t="s">
        <v>171</v>
      </c>
      <c r="N39" s="9" t="s">
        <v>66</v>
      </c>
      <c r="O39" s="9" t="s">
        <v>19</v>
      </c>
      <c r="P39" s="1" t="s">
        <v>66</v>
      </c>
      <c r="Q39" s="81" t="s">
        <v>1042</v>
      </c>
      <c r="R39" s="81" t="s">
        <v>1242</v>
      </c>
    </row>
    <row r="40" spans="1:18" ht="45" x14ac:dyDescent="0.25">
      <c r="A40" s="8" t="s">
        <v>527</v>
      </c>
      <c r="B40" s="1" t="s">
        <v>526</v>
      </c>
      <c r="C40" s="9">
        <v>43001787</v>
      </c>
      <c r="D40" s="1" t="s">
        <v>525</v>
      </c>
      <c r="E40" s="2" t="s">
        <v>524</v>
      </c>
      <c r="F40" s="10">
        <v>44866</v>
      </c>
      <c r="G40" s="10">
        <v>45047</v>
      </c>
      <c r="H40" s="11">
        <v>1</v>
      </c>
      <c r="I40" s="1" t="s">
        <v>79</v>
      </c>
      <c r="J40" s="1" t="s">
        <v>70</v>
      </c>
      <c r="K40" s="1" t="s">
        <v>406</v>
      </c>
      <c r="L40" s="1" t="s">
        <v>251</v>
      </c>
      <c r="M40" s="1" t="s">
        <v>258</v>
      </c>
      <c r="N40" s="9" t="s">
        <v>19</v>
      </c>
      <c r="O40" s="9" t="s">
        <v>19</v>
      </c>
      <c r="P40" s="1" t="s">
        <v>19</v>
      </c>
      <c r="Q40" s="81" t="s">
        <v>1042</v>
      </c>
      <c r="R40" s="81" t="s">
        <v>1242</v>
      </c>
    </row>
    <row r="41" spans="1:18" ht="60" x14ac:dyDescent="0.25">
      <c r="A41" s="8">
        <v>130000235</v>
      </c>
      <c r="B41" s="1" t="s">
        <v>513</v>
      </c>
      <c r="C41" s="9">
        <v>43000858</v>
      </c>
      <c r="D41" s="3" t="s">
        <v>523</v>
      </c>
      <c r="E41" s="2" t="s">
        <v>522</v>
      </c>
      <c r="F41" s="10">
        <v>44866</v>
      </c>
      <c r="G41" s="10">
        <v>45047</v>
      </c>
      <c r="H41" s="11">
        <v>1</v>
      </c>
      <c r="I41" s="1" t="s">
        <v>79</v>
      </c>
      <c r="J41" s="1" t="s">
        <v>70</v>
      </c>
      <c r="K41" s="1" t="s">
        <v>78</v>
      </c>
      <c r="L41" s="1" t="s">
        <v>251</v>
      </c>
      <c r="M41" s="1" t="s">
        <v>258</v>
      </c>
      <c r="N41" s="9" t="s">
        <v>19</v>
      </c>
      <c r="O41" s="9" t="s">
        <v>19</v>
      </c>
      <c r="P41" s="1" t="s">
        <v>19</v>
      </c>
      <c r="Q41" s="81" t="s">
        <v>1042</v>
      </c>
      <c r="R41" s="81" t="s">
        <v>1242</v>
      </c>
    </row>
    <row r="42" spans="1:18" ht="60" x14ac:dyDescent="0.25">
      <c r="A42" s="8">
        <v>130000235</v>
      </c>
      <c r="B42" s="1" t="s">
        <v>513</v>
      </c>
      <c r="C42" s="9">
        <v>43001679</v>
      </c>
      <c r="D42" s="3" t="s">
        <v>1053</v>
      </c>
      <c r="E42" s="2" t="s">
        <v>520</v>
      </c>
      <c r="F42" s="10">
        <v>44866</v>
      </c>
      <c r="G42" s="10">
        <v>45047</v>
      </c>
      <c r="H42" s="11">
        <v>1</v>
      </c>
      <c r="I42" s="1" t="s">
        <v>79</v>
      </c>
      <c r="J42" s="1" t="s">
        <v>70</v>
      </c>
      <c r="K42" s="1" t="s">
        <v>443</v>
      </c>
      <c r="L42" s="1" t="s">
        <v>37</v>
      </c>
      <c r="M42" s="1" t="s">
        <v>447</v>
      </c>
      <c r="N42" s="9" t="s">
        <v>66</v>
      </c>
      <c r="O42" s="9" t="s">
        <v>19</v>
      </c>
      <c r="P42" s="1" t="s">
        <v>19</v>
      </c>
      <c r="Q42" s="81" t="s">
        <v>1042</v>
      </c>
      <c r="R42" s="81" t="s">
        <v>1242</v>
      </c>
    </row>
    <row r="43" spans="1:18" ht="60" x14ac:dyDescent="0.25">
      <c r="A43" s="8">
        <v>130000235</v>
      </c>
      <c r="B43" s="1" t="s">
        <v>513</v>
      </c>
      <c r="C43" s="9">
        <v>43001679</v>
      </c>
      <c r="D43" s="1" t="s">
        <v>521</v>
      </c>
      <c r="E43" s="2" t="s">
        <v>520</v>
      </c>
      <c r="F43" s="10">
        <v>44866</v>
      </c>
      <c r="G43" s="10">
        <v>45047</v>
      </c>
      <c r="H43" s="11">
        <v>1</v>
      </c>
      <c r="I43" s="1" t="s">
        <v>79</v>
      </c>
      <c r="J43" s="1" t="s">
        <v>70</v>
      </c>
      <c r="K43" s="1" t="s">
        <v>78</v>
      </c>
      <c r="L43" s="1" t="s">
        <v>251</v>
      </c>
      <c r="M43" s="1" t="s">
        <v>464</v>
      </c>
      <c r="N43" s="9" t="s">
        <v>66</v>
      </c>
      <c r="O43" s="9" t="s">
        <v>19</v>
      </c>
      <c r="P43" s="1" t="s">
        <v>19</v>
      </c>
      <c r="Q43" s="81" t="s">
        <v>1042</v>
      </c>
      <c r="R43" s="81" t="s">
        <v>1242</v>
      </c>
    </row>
    <row r="44" spans="1:18" ht="60" x14ac:dyDescent="0.25">
      <c r="A44" s="8">
        <v>130000235</v>
      </c>
      <c r="B44" s="1" t="s">
        <v>513</v>
      </c>
      <c r="C44" s="9"/>
      <c r="D44" s="1" t="s">
        <v>512</v>
      </c>
      <c r="E44" s="2" t="s">
        <v>511</v>
      </c>
      <c r="F44" s="10">
        <v>44866</v>
      </c>
      <c r="G44" s="10">
        <v>45047</v>
      </c>
      <c r="H44" s="11">
        <v>1</v>
      </c>
      <c r="I44" s="1" t="s">
        <v>79</v>
      </c>
      <c r="J44" s="1" t="s">
        <v>70</v>
      </c>
      <c r="K44" s="1" t="s">
        <v>251</v>
      </c>
      <c r="L44" s="1" t="s">
        <v>78</v>
      </c>
      <c r="M44" s="1" t="s">
        <v>250</v>
      </c>
      <c r="N44" s="9" t="s">
        <v>66</v>
      </c>
      <c r="O44" s="9" t="s">
        <v>66</v>
      </c>
      <c r="P44" s="1" t="s">
        <v>19</v>
      </c>
      <c r="Q44" s="81" t="s">
        <v>1042</v>
      </c>
      <c r="R44" s="81" t="s">
        <v>1242</v>
      </c>
    </row>
    <row r="45" spans="1:18" ht="60" x14ac:dyDescent="0.25">
      <c r="A45" s="8">
        <v>130000235</v>
      </c>
      <c r="B45" s="1" t="s">
        <v>513</v>
      </c>
      <c r="C45" s="9"/>
      <c r="D45" s="1" t="s">
        <v>517</v>
      </c>
      <c r="E45" s="2" t="s">
        <v>516</v>
      </c>
      <c r="F45" s="10">
        <v>44866</v>
      </c>
      <c r="G45" s="10">
        <v>45047</v>
      </c>
      <c r="H45" s="11">
        <v>1</v>
      </c>
      <c r="I45" s="1" t="s">
        <v>79</v>
      </c>
      <c r="J45" s="1" t="s">
        <v>70</v>
      </c>
      <c r="K45" s="1" t="s">
        <v>406</v>
      </c>
      <c r="L45" s="1" t="s">
        <v>78</v>
      </c>
      <c r="M45" s="1" t="s">
        <v>262</v>
      </c>
      <c r="N45" s="9" t="s">
        <v>19</v>
      </c>
      <c r="O45" s="9" t="s">
        <v>19</v>
      </c>
      <c r="P45" s="1" t="s">
        <v>66</v>
      </c>
      <c r="Q45" s="81" t="s">
        <v>1042</v>
      </c>
      <c r="R45" s="81" t="s">
        <v>1242</v>
      </c>
    </row>
    <row r="46" spans="1:18" ht="60" x14ac:dyDescent="0.25">
      <c r="A46" s="8">
        <v>130000235</v>
      </c>
      <c r="B46" s="1" t="s">
        <v>513</v>
      </c>
      <c r="C46" s="9"/>
      <c r="D46" s="1" t="s">
        <v>515</v>
      </c>
      <c r="E46" s="2" t="s">
        <v>514</v>
      </c>
      <c r="F46" s="10">
        <v>44866</v>
      </c>
      <c r="G46" s="10">
        <v>45047</v>
      </c>
      <c r="H46" s="11">
        <v>1</v>
      </c>
      <c r="I46" s="1" t="s">
        <v>79</v>
      </c>
      <c r="J46" s="1" t="s">
        <v>70</v>
      </c>
      <c r="K46" s="1" t="s">
        <v>78</v>
      </c>
      <c r="L46" s="1" t="s">
        <v>251</v>
      </c>
      <c r="M46" s="1" t="s">
        <v>258</v>
      </c>
      <c r="N46" s="9" t="s">
        <v>19</v>
      </c>
      <c r="O46" s="9" t="s">
        <v>19</v>
      </c>
      <c r="P46" s="1" t="s">
        <v>19</v>
      </c>
      <c r="Q46" s="81" t="s">
        <v>1042</v>
      </c>
      <c r="R46" s="81" t="s">
        <v>1242</v>
      </c>
    </row>
    <row r="47" spans="1:18" ht="60" x14ac:dyDescent="0.25">
      <c r="A47" s="8">
        <v>130000235</v>
      </c>
      <c r="B47" s="1" t="s">
        <v>513</v>
      </c>
      <c r="C47" s="9">
        <v>93000558</v>
      </c>
      <c r="D47" s="1" t="s">
        <v>519</v>
      </c>
      <c r="E47" s="2" t="s">
        <v>518</v>
      </c>
      <c r="F47" s="10">
        <v>44866</v>
      </c>
      <c r="G47" s="10">
        <v>45047</v>
      </c>
      <c r="H47" s="11">
        <v>1</v>
      </c>
      <c r="I47" s="1" t="s">
        <v>79</v>
      </c>
      <c r="J47" s="1" t="s">
        <v>70</v>
      </c>
      <c r="K47" s="1" t="s">
        <v>78</v>
      </c>
      <c r="L47" s="1" t="s">
        <v>251</v>
      </c>
      <c r="M47" s="1" t="s">
        <v>362</v>
      </c>
      <c r="N47" s="9" t="s">
        <v>66</v>
      </c>
      <c r="O47" s="9" t="s">
        <v>19</v>
      </c>
      <c r="P47" s="1" t="s">
        <v>66</v>
      </c>
      <c r="Q47" s="81" t="s">
        <v>1042</v>
      </c>
      <c r="R47" s="81" t="s">
        <v>1242</v>
      </c>
    </row>
    <row r="48" spans="1:18" ht="45" x14ac:dyDescent="0.25">
      <c r="A48" s="8">
        <v>830000295</v>
      </c>
      <c r="B48" s="1" t="s">
        <v>504</v>
      </c>
      <c r="C48" s="9">
        <v>43000681</v>
      </c>
      <c r="D48" s="1" t="s">
        <v>510</v>
      </c>
      <c r="E48" s="2" t="s">
        <v>509</v>
      </c>
      <c r="F48" s="10">
        <v>44866</v>
      </c>
      <c r="G48" s="10">
        <v>45047</v>
      </c>
      <c r="H48" s="11">
        <v>1</v>
      </c>
      <c r="I48" s="1" t="s">
        <v>79</v>
      </c>
      <c r="J48" s="1" t="s">
        <v>70</v>
      </c>
      <c r="K48" s="1" t="s">
        <v>144</v>
      </c>
      <c r="L48" s="1" t="s">
        <v>143</v>
      </c>
      <c r="M48" s="1" t="s">
        <v>171</v>
      </c>
      <c r="N48" s="9" t="s">
        <v>66</v>
      </c>
      <c r="O48" s="9" t="s">
        <v>19</v>
      </c>
      <c r="P48" s="1" t="s">
        <v>66</v>
      </c>
      <c r="Q48" s="81" t="s">
        <v>1042</v>
      </c>
      <c r="R48" s="81" t="s">
        <v>1242</v>
      </c>
    </row>
    <row r="49" spans="1:18" ht="45" x14ac:dyDescent="0.25">
      <c r="A49" s="8">
        <v>830000295</v>
      </c>
      <c r="B49" s="1" t="s">
        <v>504</v>
      </c>
      <c r="C49" s="9">
        <v>43001439</v>
      </c>
      <c r="D49" s="1" t="s">
        <v>506</v>
      </c>
      <c r="E49" s="2" t="s">
        <v>505</v>
      </c>
      <c r="F49" s="10">
        <v>44866</v>
      </c>
      <c r="G49" s="10">
        <v>45047</v>
      </c>
      <c r="H49" s="11">
        <v>1</v>
      </c>
      <c r="I49" s="1" t="s">
        <v>79</v>
      </c>
      <c r="J49" s="1" t="s">
        <v>70</v>
      </c>
      <c r="K49" s="1" t="s">
        <v>144</v>
      </c>
      <c r="L49" s="1" t="s">
        <v>143</v>
      </c>
      <c r="M49" s="1" t="s">
        <v>171</v>
      </c>
      <c r="N49" s="9" t="s">
        <v>66</v>
      </c>
      <c r="O49" s="9" t="s">
        <v>19</v>
      </c>
      <c r="P49" s="1" t="s">
        <v>66</v>
      </c>
      <c r="Q49" s="81" t="s">
        <v>1042</v>
      </c>
      <c r="R49" s="81" t="s">
        <v>1242</v>
      </c>
    </row>
    <row r="50" spans="1:18" ht="45" x14ac:dyDescent="0.25">
      <c r="A50" s="8">
        <v>830000295</v>
      </c>
      <c r="B50" s="1" t="s">
        <v>504</v>
      </c>
      <c r="C50" s="9">
        <v>43000822</v>
      </c>
      <c r="D50" s="1" t="s">
        <v>508</v>
      </c>
      <c r="E50" s="2" t="s">
        <v>507</v>
      </c>
      <c r="F50" s="10">
        <v>44866</v>
      </c>
      <c r="G50" s="10">
        <v>45047</v>
      </c>
      <c r="H50" s="11">
        <v>1</v>
      </c>
      <c r="I50" s="1" t="s">
        <v>79</v>
      </c>
      <c r="J50" s="1" t="s">
        <v>70</v>
      </c>
      <c r="K50" s="1" t="s">
        <v>316</v>
      </c>
      <c r="L50" s="1"/>
      <c r="M50" s="1" t="s">
        <v>168</v>
      </c>
      <c r="N50" s="9" t="s">
        <v>66</v>
      </c>
      <c r="O50" s="9" t="s">
        <v>19</v>
      </c>
      <c r="P50" s="1" t="s">
        <v>66</v>
      </c>
      <c r="Q50" s="81" t="s">
        <v>1042</v>
      </c>
      <c r="R50" s="81" t="s">
        <v>1242</v>
      </c>
    </row>
    <row r="51" spans="1:18" ht="45" x14ac:dyDescent="0.25">
      <c r="A51" s="8">
        <v>830000295</v>
      </c>
      <c r="B51" s="1" t="s">
        <v>504</v>
      </c>
      <c r="C51" s="9">
        <v>43000822</v>
      </c>
      <c r="D51" s="1" t="s">
        <v>508</v>
      </c>
      <c r="E51" s="2" t="s">
        <v>507</v>
      </c>
      <c r="F51" s="10">
        <v>44866</v>
      </c>
      <c r="G51" s="10">
        <v>45047</v>
      </c>
      <c r="H51" s="11">
        <v>1</v>
      </c>
      <c r="I51" s="1" t="s">
        <v>79</v>
      </c>
      <c r="J51" s="1" t="s">
        <v>70</v>
      </c>
      <c r="K51" s="1" t="s">
        <v>144</v>
      </c>
      <c r="L51" s="1" t="s">
        <v>143</v>
      </c>
      <c r="M51" s="1" t="s">
        <v>142</v>
      </c>
      <c r="N51" s="9" t="s">
        <v>19</v>
      </c>
      <c r="O51" s="9" t="s">
        <v>66</v>
      </c>
      <c r="P51" s="1" t="s">
        <v>66</v>
      </c>
      <c r="Q51" s="81" t="s">
        <v>1042</v>
      </c>
      <c r="R51" s="81" t="s">
        <v>1242</v>
      </c>
    </row>
    <row r="52" spans="1:18" ht="45" x14ac:dyDescent="0.25">
      <c r="A52" s="8">
        <v>830000295</v>
      </c>
      <c r="B52" s="1" t="s">
        <v>504</v>
      </c>
      <c r="C52" s="9">
        <v>93000023</v>
      </c>
      <c r="D52" s="1" t="s">
        <v>503</v>
      </c>
      <c r="E52" s="2" t="s">
        <v>502</v>
      </c>
      <c r="F52" s="10">
        <v>44866</v>
      </c>
      <c r="G52" s="10">
        <v>45047</v>
      </c>
      <c r="H52" s="11">
        <v>1</v>
      </c>
      <c r="I52" s="1" t="s">
        <v>79</v>
      </c>
      <c r="J52" s="1" t="s">
        <v>70</v>
      </c>
      <c r="K52" s="1" t="s">
        <v>205</v>
      </c>
      <c r="L52" s="1" t="s">
        <v>204</v>
      </c>
      <c r="M52" s="1" t="s">
        <v>203</v>
      </c>
      <c r="N52" s="9" t="s">
        <v>19</v>
      </c>
      <c r="O52" s="9" t="s">
        <v>19</v>
      </c>
      <c r="P52" s="1" t="s">
        <v>19</v>
      </c>
      <c r="Q52" s="81" t="s">
        <v>1042</v>
      </c>
      <c r="R52" s="81" t="s">
        <v>1242</v>
      </c>
    </row>
    <row r="53" spans="1:18" ht="45" x14ac:dyDescent="0.25">
      <c r="A53" s="8">
        <v>40000093</v>
      </c>
      <c r="B53" s="1" t="s">
        <v>493</v>
      </c>
      <c r="C53" s="9">
        <v>43000933</v>
      </c>
      <c r="D53" s="1" t="s">
        <v>366</v>
      </c>
      <c r="E53" s="2" t="s">
        <v>501</v>
      </c>
      <c r="F53" s="10">
        <v>44866</v>
      </c>
      <c r="G53" s="10">
        <v>45047</v>
      </c>
      <c r="H53" s="11">
        <v>1</v>
      </c>
      <c r="I53" s="1" t="s">
        <v>79</v>
      </c>
      <c r="J53" s="1" t="s">
        <v>70</v>
      </c>
      <c r="K53" s="1" t="s">
        <v>275</v>
      </c>
      <c r="L53" s="1" t="s">
        <v>352</v>
      </c>
      <c r="M53" s="1" t="s">
        <v>360</v>
      </c>
      <c r="N53" s="9" t="s">
        <v>66</v>
      </c>
      <c r="O53" s="9" t="s">
        <v>19</v>
      </c>
      <c r="P53" s="1" t="s">
        <v>66</v>
      </c>
      <c r="Q53" s="81" t="s">
        <v>1042</v>
      </c>
      <c r="R53" s="81" t="s">
        <v>1242</v>
      </c>
    </row>
    <row r="54" spans="1:18" ht="45" x14ac:dyDescent="0.25">
      <c r="A54" s="8">
        <v>40000093</v>
      </c>
      <c r="B54" s="1" t="s">
        <v>493</v>
      </c>
      <c r="C54" s="9">
        <v>43000933</v>
      </c>
      <c r="D54" s="1" t="s">
        <v>366</v>
      </c>
      <c r="E54" s="2" t="s">
        <v>501</v>
      </c>
      <c r="F54" s="10">
        <v>44866</v>
      </c>
      <c r="G54" s="10">
        <v>45047</v>
      </c>
      <c r="H54" s="11">
        <v>1</v>
      </c>
      <c r="I54" s="1" t="s">
        <v>79</v>
      </c>
      <c r="J54" s="1" t="s">
        <v>70</v>
      </c>
      <c r="K54" s="1" t="s">
        <v>275</v>
      </c>
      <c r="L54" s="1" t="s">
        <v>352</v>
      </c>
      <c r="M54" s="1" t="s">
        <v>158</v>
      </c>
      <c r="N54" s="9" t="s">
        <v>66</v>
      </c>
      <c r="O54" s="9" t="s">
        <v>19</v>
      </c>
      <c r="P54" s="1" t="s">
        <v>66</v>
      </c>
      <c r="Q54" s="81" t="s">
        <v>1042</v>
      </c>
      <c r="R54" s="81" t="s">
        <v>1242</v>
      </c>
    </row>
    <row r="55" spans="1:18" ht="45" x14ac:dyDescent="0.25">
      <c r="A55" s="8">
        <v>40000093</v>
      </c>
      <c r="B55" s="1" t="s">
        <v>493</v>
      </c>
      <c r="C55" s="9">
        <v>43000933</v>
      </c>
      <c r="D55" s="1" t="s">
        <v>366</v>
      </c>
      <c r="E55" s="2" t="s">
        <v>501</v>
      </c>
      <c r="F55" s="10">
        <v>44866</v>
      </c>
      <c r="G55" s="10">
        <v>45047</v>
      </c>
      <c r="H55" s="11">
        <v>1</v>
      </c>
      <c r="I55" s="1" t="s">
        <v>79</v>
      </c>
      <c r="J55" s="1" t="s">
        <v>70</v>
      </c>
      <c r="K55" s="1" t="s">
        <v>275</v>
      </c>
      <c r="L55" s="1" t="s">
        <v>352</v>
      </c>
      <c r="M55" s="1" t="s">
        <v>171</v>
      </c>
      <c r="N55" s="9" t="s">
        <v>66</v>
      </c>
      <c r="O55" s="9" t="s">
        <v>19</v>
      </c>
      <c r="P55" s="1" t="s">
        <v>66</v>
      </c>
      <c r="Q55" s="81" t="s">
        <v>1042</v>
      </c>
      <c r="R55" s="81" t="s">
        <v>1242</v>
      </c>
    </row>
    <row r="56" spans="1:18" ht="45" x14ac:dyDescent="0.25">
      <c r="A56" s="8">
        <v>40000093</v>
      </c>
      <c r="B56" s="1" t="s">
        <v>493</v>
      </c>
      <c r="C56" s="9">
        <v>93000551</v>
      </c>
      <c r="D56" s="1" t="s">
        <v>494</v>
      </c>
      <c r="E56" s="2" t="s">
        <v>829</v>
      </c>
      <c r="F56" s="10">
        <v>44866</v>
      </c>
      <c r="G56" s="10">
        <v>45047</v>
      </c>
      <c r="H56" s="11">
        <v>1</v>
      </c>
      <c r="I56" s="1" t="s">
        <v>79</v>
      </c>
      <c r="J56" s="1" t="s">
        <v>70</v>
      </c>
      <c r="K56" s="1" t="s">
        <v>144</v>
      </c>
      <c r="L56" s="1" t="s">
        <v>143</v>
      </c>
      <c r="M56" s="1" t="s">
        <v>171</v>
      </c>
      <c r="N56" s="9" t="s">
        <v>66</v>
      </c>
      <c r="O56" s="9" t="s">
        <v>19</v>
      </c>
      <c r="P56" s="1" t="s">
        <v>66</v>
      </c>
      <c r="Q56" s="81" t="s">
        <v>1042</v>
      </c>
      <c r="R56" s="81" t="s">
        <v>1242</v>
      </c>
    </row>
    <row r="57" spans="1:18" ht="45" x14ac:dyDescent="0.25">
      <c r="A57" s="8">
        <v>40000093</v>
      </c>
      <c r="B57" s="1" t="s">
        <v>493</v>
      </c>
      <c r="C57" s="9">
        <v>93000021</v>
      </c>
      <c r="D57" s="1" t="s">
        <v>496</v>
      </c>
      <c r="E57" s="2" t="s">
        <v>495</v>
      </c>
      <c r="F57" s="10">
        <v>44866</v>
      </c>
      <c r="G57" s="10">
        <v>45047</v>
      </c>
      <c r="H57" s="11">
        <v>1</v>
      </c>
      <c r="I57" s="1" t="s">
        <v>79</v>
      </c>
      <c r="J57" s="1" t="s">
        <v>70</v>
      </c>
      <c r="K57" s="1" t="s">
        <v>144</v>
      </c>
      <c r="L57" s="1" t="s">
        <v>143</v>
      </c>
      <c r="M57" s="1" t="s">
        <v>171</v>
      </c>
      <c r="N57" s="9" t="s">
        <v>66</v>
      </c>
      <c r="O57" s="9" t="s">
        <v>19</v>
      </c>
      <c r="P57" s="1" t="s">
        <v>66</v>
      </c>
      <c r="Q57" s="81" t="s">
        <v>1042</v>
      </c>
      <c r="R57" s="81" t="s">
        <v>1242</v>
      </c>
    </row>
    <row r="58" spans="1:18" ht="45" x14ac:dyDescent="0.25">
      <c r="A58" s="8">
        <v>40000093</v>
      </c>
      <c r="B58" s="1" t="s">
        <v>493</v>
      </c>
      <c r="C58" s="9">
        <v>43002006</v>
      </c>
      <c r="D58" s="1" t="s">
        <v>500</v>
      </c>
      <c r="E58" s="2" t="s">
        <v>499</v>
      </c>
      <c r="F58" s="10">
        <v>44866</v>
      </c>
      <c r="G58" s="10">
        <v>45047</v>
      </c>
      <c r="H58" s="11">
        <v>1</v>
      </c>
      <c r="I58" s="1" t="s">
        <v>79</v>
      </c>
      <c r="J58" s="1" t="s">
        <v>70</v>
      </c>
      <c r="K58" s="1" t="s">
        <v>498</v>
      </c>
      <c r="L58" s="1" t="s">
        <v>497</v>
      </c>
      <c r="M58" s="1" t="s">
        <v>400</v>
      </c>
      <c r="N58" s="9" t="s">
        <v>66</v>
      </c>
      <c r="O58" s="9" t="s">
        <v>19</v>
      </c>
      <c r="P58" s="1" t="s">
        <v>66</v>
      </c>
      <c r="Q58" s="81" t="s">
        <v>1042</v>
      </c>
      <c r="R58" s="81" t="s">
        <v>1242</v>
      </c>
    </row>
    <row r="59" spans="1:18" ht="45" x14ac:dyDescent="0.25">
      <c r="A59" s="8">
        <v>40000093</v>
      </c>
      <c r="B59" s="1" t="s">
        <v>493</v>
      </c>
      <c r="C59" s="9">
        <v>43002006</v>
      </c>
      <c r="D59" s="1" t="s">
        <v>500</v>
      </c>
      <c r="E59" s="2" t="s">
        <v>499</v>
      </c>
      <c r="F59" s="10">
        <v>44866</v>
      </c>
      <c r="G59" s="10">
        <v>45047</v>
      </c>
      <c r="H59" s="11">
        <v>1</v>
      </c>
      <c r="I59" s="1" t="s">
        <v>79</v>
      </c>
      <c r="J59" s="1" t="s">
        <v>70</v>
      </c>
      <c r="K59" s="1" t="s">
        <v>498</v>
      </c>
      <c r="L59" s="1" t="s">
        <v>497</v>
      </c>
      <c r="M59" s="1" t="s">
        <v>171</v>
      </c>
      <c r="N59" s="9" t="s">
        <v>66</v>
      </c>
      <c r="O59" s="9" t="s">
        <v>19</v>
      </c>
      <c r="P59" s="1" t="s">
        <v>66</v>
      </c>
      <c r="Q59" s="81" t="s">
        <v>1042</v>
      </c>
      <c r="R59" s="81" t="s">
        <v>1242</v>
      </c>
    </row>
    <row r="60" spans="1:18" ht="45" x14ac:dyDescent="0.25">
      <c r="A60" s="8">
        <v>40000093</v>
      </c>
      <c r="B60" s="1" t="s">
        <v>493</v>
      </c>
      <c r="C60" s="9"/>
      <c r="D60" s="1" t="s">
        <v>492</v>
      </c>
      <c r="E60" s="2" t="s">
        <v>491</v>
      </c>
      <c r="F60" s="10">
        <v>44866</v>
      </c>
      <c r="G60" s="10">
        <v>45047</v>
      </c>
      <c r="H60" s="11">
        <v>1</v>
      </c>
      <c r="I60" s="1" t="s">
        <v>79</v>
      </c>
      <c r="J60" s="1" t="s">
        <v>70</v>
      </c>
      <c r="K60" s="17" t="s">
        <v>490</v>
      </c>
      <c r="L60" s="1" t="s">
        <v>143</v>
      </c>
      <c r="M60" s="1" t="s">
        <v>171</v>
      </c>
      <c r="N60" s="9" t="s">
        <v>66</v>
      </c>
      <c r="O60" s="9" t="s">
        <v>19</v>
      </c>
      <c r="P60" s="1" t="s">
        <v>66</v>
      </c>
      <c r="Q60" s="81" t="s">
        <v>1042</v>
      </c>
      <c r="R60" s="81" t="s">
        <v>1242</v>
      </c>
    </row>
    <row r="61" spans="1:18" ht="45" x14ac:dyDescent="0.25">
      <c r="A61" s="8">
        <v>130002835</v>
      </c>
      <c r="B61" s="1" t="s">
        <v>477</v>
      </c>
      <c r="C61" s="9">
        <v>43000776</v>
      </c>
      <c r="D61" s="1" t="s">
        <v>488</v>
      </c>
      <c r="E61" s="2" t="s">
        <v>487</v>
      </c>
      <c r="F61" s="10">
        <v>44866</v>
      </c>
      <c r="G61" s="10">
        <v>45047</v>
      </c>
      <c r="H61" s="11">
        <v>1</v>
      </c>
      <c r="I61" s="1" t="s">
        <v>79</v>
      </c>
      <c r="J61" s="1" t="s">
        <v>70</v>
      </c>
      <c r="K61" s="1" t="s">
        <v>280</v>
      </c>
      <c r="L61" s="1" t="s">
        <v>486</v>
      </c>
      <c r="M61" s="1" t="s">
        <v>489</v>
      </c>
      <c r="N61" s="9" t="s">
        <v>19</v>
      </c>
      <c r="O61" s="9" t="s">
        <v>19</v>
      </c>
      <c r="P61" s="1" t="s">
        <v>19</v>
      </c>
      <c r="Q61" s="81" t="s">
        <v>1042</v>
      </c>
      <c r="R61" s="81" t="s">
        <v>1242</v>
      </c>
    </row>
    <row r="62" spans="1:18" ht="45" x14ac:dyDescent="0.25">
      <c r="A62" s="8">
        <v>130002835</v>
      </c>
      <c r="B62" s="1" t="s">
        <v>477</v>
      </c>
      <c r="C62" s="9">
        <v>43000776</v>
      </c>
      <c r="D62" s="1" t="s">
        <v>488</v>
      </c>
      <c r="E62" s="2" t="s">
        <v>487</v>
      </c>
      <c r="F62" s="10">
        <v>44866</v>
      </c>
      <c r="G62" s="10">
        <v>45047</v>
      </c>
      <c r="H62" s="11">
        <v>1</v>
      </c>
      <c r="I62" s="1" t="s">
        <v>79</v>
      </c>
      <c r="J62" s="1" t="s">
        <v>70</v>
      </c>
      <c r="K62" s="1" t="s">
        <v>280</v>
      </c>
      <c r="L62" s="1" t="s">
        <v>486</v>
      </c>
      <c r="M62" s="1" t="s">
        <v>424</v>
      </c>
      <c r="N62" s="9" t="s">
        <v>66</v>
      </c>
      <c r="O62" s="9" t="s">
        <v>19</v>
      </c>
      <c r="P62" s="1" t="s">
        <v>66</v>
      </c>
      <c r="Q62" s="81" t="s">
        <v>1042</v>
      </c>
      <c r="R62" s="81" t="s">
        <v>1242</v>
      </c>
    </row>
    <row r="63" spans="1:18" ht="45" x14ac:dyDescent="0.25">
      <c r="A63" s="8">
        <v>130002835</v>
      </c>
      <c r="B63" s="1" t="s">
        <v>477</v>
      </c>
      <c r="C63" s="9">
        <v>43000776</v>
      </c>
      <c r="D63" s="1" t="s">
        <v>488</v>
      </c>
      <c r="E63" s="2" t="s">
        <v>487</v>
      </c>
      <c r="F63" s="10">
        <v>44866</v>
      </c>
      <c r="G63" s="10">
        <v>45047</v>
      </c>
      <c r="H63" s="11">
        <v>1</v>
      </c>
      <c r="I63" s="1" t="s">
        <v>79</v>
      </c>
      <c r="J63" s="1" t="s">
        <v>70</v>
      </c>
      <c r="K63" s="1" t="s">
        <v>280</v>
      </c>
      <c r="L63" s="1" t="s">
        <v>486</v>
      </c>
      <c r="M63" s="1" t="s">
        <v>485</v>
      </c>
      <c r="N63" s="9" t="s">
        <v>66</v>
      </c>
      <c r="O63" s="9" t="s">
        <v>19</v>
      </c>
      <c r="P63" s="1" t="s">
        <v>66</v>
      </c>
      <c r="Q63" s="81" t="s">
        <v>1042</v>
      </c>
      <c r="R63" s="81" t="s">
        <v>1242</v>
      </c>
    </row>
    <row r="64" spans="1:18" ht="45" x14ac:dyDescent="0.25">
      <c r="A64" s="8">
        <v>130002835</v>
      </c>
      <c r="B64" s="1" t="s">
        <v>477</v>
      </c>
      <c r="C64" s="9">
        <v>43002053</v>
      </c>
      <c r="D64" s="1" t="s">
        <v>417</v>
      </c>
      <c r="E64" s="2" t="s">
        <v>482</v>
      </c>
      <c r="F64" s="10">
        <v>44866</v>
      </c>
      <c r="G64" s="10">
        <v>45047</v>
      </c>
      <c r="H64" s="11">
        <v>1</v>
      </c>
      <c r="I64" s="1" t="s">
        <v>79</v>
      </c>
      <c r="J64" s="1" t="s">
        <v>70</v>
      </c>
      <c r="K64" s="1" t="s">
        <v>205</v>
      </c>
      <c r="L64" s="1" t="s">
        <v>204</v>
      </c>
      <c r="M64" s="1" t="s">
        <v>381</v>
      </c>
      <c r="N64" s="9" t="s">
        <v>19</v>
      </c>
      <c r="O64" s="9" t="s">
        <v>19</v>
      </c>
      <c r="P64" s="1" t="s">
        <v>66</v>
      </c>
      <c r="Q64" s="81" t="s">
        <v>1042</v>
      </c>
      <c r="R64" s="81" t="s">
        <v>1242</v>
      </c>
    </row>
    <row r="65" spans="1:18" ht="45" x14ac:dyDescent="0.25">
      <c r="A65" s="8">
        <v>130002835</v>
      </c>
      <c r="B65" s="1" t="s">
        <v>477</v>
      </c>
      <c r="C65" s="9">
        <v>43000788</v>
      </c>
      <c r="D65" s="1" t="s">
        <v>484</v>
      </c>
      <c r="E65" s="2" t="s">
        <v>483</v>
      </c>
      <c r="F65" s="10">
        <v>44866</v>
      </c>
      <c r="G65" s="10">
        <v>45047</v>
      </c>
      <c r="H65" s="11">
        <v>1</v>
      </c>
      <c r="I65" s="1" t="s">
        <v>79</v>
      </c>
      <c r="J65" s="1" t="s">
        <v>70</v>
      </c>
      <c r="K65" s="1" t="s">
        <v>316</v>
      </c>
      <c r="L65" s="1" t="s">
        <v>315</v>
      </c>
      <c r="M65" s="1" t="s">
        <v>168</v>
      </c>
      <c r="N65" s="9" t="s">
        <v>66</v>
      </c>
      <c r="O65" s="9" t="s">
        <v>19</v>
      </c>
      <c r="P65" s="1" t="s">
        <v>66</v>
      </c>
      <c r="Q65" s="81" t="s">
        <v>1042</v>
      </c>
      <c r="R65" s="81" t="s">
        <v>1242</v>
      </c>
    </row>
    <row r="66" spans="1:18" ht="45" x14ac:dyDescent="0.25">
      <c r="A66" s="8">
        <v>130002835</v>
      </c>
      <c r="B66" s="1" t="s">
        <v>477</v>
      </c>
      <c r="C66" s="9">
        <v>43000788</v>
      </c>
      <c r="D66" s="1" t="s">
        <v>484</v>
      </c>
      <c r="E66" s="2" t="s">
        <v>483</v>
      </c>
      <c r="F66" s="10">
        <v>44866</v>
      </c>
      <c r="G66" s="10">
        <v>45047</v>
      </c>
      <c r="H66" s="11">
        <v>1</v>
      </c>
      <c r="I66" s="1" t="s">
        <v>79</v>
      </c>
      <c r="J66" s="1" t="s">
        <v>70</v>
      </c>
      <c r="K66" s="1" t="s">
        <v>144</v>
      </c>
      <c r="L66" s="1" t="s">
        <v>143</v>
      </c>
      <c r="M66" s="1" t="s">
        <v>142</v>
      </c>
      <c r="N66" s="9" t="s">
        <v>19</v>
      </c>
      <c r="O66" s="9" t="s">
        <v>66</v>
      </c>
      <c r="P66" s="1" t="s">
        <v>66</v>
      </c>
      <c r="Q66" s="81" t="s">
        <v>1042</v>
      </c>
      <c r="R66" s="81" t="s">
        <v>1242</v>
      </c>
    </row>
    <row r="67" spans="1:18" ht="45" x14ac:dyDescent="0.25">
      <c r="A67" s="8">
        <v>130002835</v>
      </c>
      <c r="B67" s="1" t="s">
        <v>477</v>
      </c>
      <c r="C67" s="9">
        <v>93000067</v>
      </c>
      <c r="D67" s="1" t="s">
        <v>481</v>
      </c>
      <c r="E67" s="2" t="s">
        <v>480</v>
      </c>
      <c r="F67" s="10">
        <v>44866</v>
      </c>
      <c r="G67" s="10">
        <v>45047</v>
      </c>
      <c r="H67" s="11">
        <v>1</v>
      </c>
      <c r="I67" s="1" t="s">
        <v>79</v>
      </c>
      <c r="J67" s="1" t="s">
        <v>70</v>
      </c>
      <c r="K67" s="1" t="s">
        <v>479</v>
      </c>
      <c r="L67" s="1" t="s">
        <v>475</v>
      </c>
      <c r="M67" s="1" t="s">
        <v>478</v>
      </c>
      <c r="N67" s="9" t="s">
        <v>66</v>
      </c>
      <c r="O67" s="9" t="s">
        <v>19</v>
      </c>
      <c r="P67" s="1" t="s">
        <v>19</v>
      </c>
      <c r="Q67" s="81" t="s">
        <v>1042</v>
      </c>
      <c r="R67" s="81" t="s">
        <v>1242</v>
      </c>
    </row>
    <row r="68" spans="1:18" ht="45" x14ac:dyDescent="0.25">
      <c r="A68" s="8">
        <v>130002835</v>
      </c>
      <c r="B68" s="1" t="s">
        <v>477</v>
      </c>
      <c r="C68" s="9"/>
      <c r="D68" s="1" t="s">
        <v>211</v>
      </c>
      <c r="E68" s="2" t="s">
        <v>476</v>
      </c>
      <c r="F68" s="10">
        <v>44866</v>
      </c>
      <c r="G68" s="10">
        <v>45047</v>
      </c>
      <c r="H68" s="11">
        <v>1</v>
      </c>
      <c r="I68" s="1" t="s">
        <v>79</v>
      </c>
      <c r="J68" s="1" t="s">
        <v>70</v>
      </c>
      <c r="K68" s="1" t="s">
        <v>212</v>
      </c>
      <c r="L68" s="1" t="s">
        <v>475</v>
      </c>
      <c r="M68" s="1" t="s">
        <v>171</v>
      </c>
      <c r="N68" s="9" t="s">
        <v>66</v>
      </c>
      <c r="O68" s="9" t="s">
        <v>19</v>
      </c>
      <c r="P68" s="1" t="s">
        <v>66</v>
      </c>
      <c r="Q68" s="81" t="s">
        <v>1042</v>
      </c>
      <c r="R68" s="81" t="s">
        <v>1242</v>
      </c>
    </row>
    <row r="69" spans="1:18" ht="45" x14ac:dyDescent="0.25">
      <c r="A69" s="8">
        <v>840000541</v>
      </c>
      <c r="B69" s="1" t="s">
        <v>468</v>
      </c>
      <c r="C69" s="9">
        <v>43001570</v>
      </c>
      <c r="D69" s="1" t="s">
        <v>473</v>
      </c>
      <c r="E69" s="2" t="s">
        <v>472</v>
      </c>
      <c r="F69" s="10">
        <v>44866</v>
      </c>
      <c r="G69" s="10">
        <v>45047</v>
      </c>
      <c r="H69" s="11">
        <v>1</v>
      </c>
      <c r="I69" s="1" t="s">
        <v>79</v>
      </c>
      <c r="J69" s="1" t="s">
        <v>70</v>
      </c>
      <c r="K69" s="1" t="s">
        <v>78</v>
      </c>
      <c r="L69" s="1" t="s">
        <v>251</v>
      </c>
      <c r="M69" s="1" t="s">
        <v>474</v>
      </c>
      <c r="N69" s="9" t="s">
        <v>66</v>
      </c>
      <c r="O69" s="9" t="s">
        <v>19</v>
      </c>
      <c r="P69" s="1" t="s">
        <v>66</v>
      </c>
      <c r="Q69" s="81" t="s">
        <v>1042</v>
      </c>
      <c r="R69" s="81" t="s">
        <v>1242</v>
      </c>
    </row>
    <row r="70" spans="1:18" ht="45" x14ac:dyDescent="0.25">
      <c r="A70" s="8">
        <v>840000541</v>
      </c>
      <c r="B70" s="1" t="s">
        <v>468</v>
      </c>
      <c r="C70" s="9">
        <v>43001570</v>
      </c>
      <c r="D70" s="1" t="s">
        <v>473</v>
      </c>
      <c r="E70" s="2" t="s">
        <v>472</v>
      </c>
      <c r="F70" s="10">
        <v>44866</v>
      </c>
      <c r="G70" s="10">
        <v>45047</v>
      </c>
      <c r="H70" s="11">
        <v>1</v>
      </c>
      <c r="I70" s="1" t="s">
        <v>79</v>
      </c>
      <c r="J70" s="1" t="s">
        <v>70</v>
      </c>
      <c r="K70" s="1" t="s">
        <v>78</v>
      </c>
      <c r="L70" s="1" t="s">
        <v>251</v>
      </c>
      <c r="M70" s="1" t="s">
        <v>208</v>
      </c>
      <c r="N70" s="9" t="s">
        <v>66</v>
      </c>
      <c r="O70" s="9" t="s">
        <v>19</v>
      </c>
      <c r="P70" s="1" t="s">
        <v>66</v>
      </c>
      <c r="Q70" s="81" t="s">
        <v>1042</v>
      </c>
      <c r="R70" s="81" t="s">
        <v>1242</v>
      </c>
    </row>
    <row r="71" spans="1:18" ht="45" x14ac:dyDescent="0.25">
      <c r="A71" s="8">
        <v>840000541</v>
      </c>
      <c r="B71" s="1" t="s">
        <v>468</v>
      </c>
      <c r="C71" s="9">
        <v>43001570</v>
      </c>
      <c r="D71" s="1" t="s">
        <v>473</v>
      </c>
      <c r="E71" s="2" t="s">
        <v>472</v>
      </c>
      <c r="F71" s="10">
        <v>44866</v>
      </c>
      <c r="G71" s="10">
        <v>45047</v>
      </c>
      <c r="H71" s="11">
        <v>1</v>
      </c>
      <c r="I71" s="1" t="s">
        <v>79</v>
      </c>
      <c r="J71" s="1" t="s">
        <v>70</v>
      </c>
      <c r="K71" s="1" t="s">
        <v>78</v>
      </c>
      <c r="L71" s="1" t="s">
        <v>251</v>
      </c>
      <c r="M71" s="1" t="s">
        <v>471</v>
      </c>
      <c r="N71" s="9" t="s">
        <v>19</v>
      </c>
      <c r="O71" s="9" t="s">
        <v>19</v>
      </c>
      <c r="P71" s="1" t="s">
        <v>19</v>
      </c>
      <c r="Q71" s="81" t="s">
        <v>1042</v>
      </c>
      <c r="R71" s="81" t="s">
        <v>1242</v>
      </c>
    </row>
    <row r="72" spans="1:18" ht="45" x14ac:dyDescent="0.25">
      <c r="A72" s="8">
        <v>840000541</v>
      </c>
      <c r="B72" s="1" t="s">
        <v>468</v>
      </c>
      <c r="C72" s="9">
        <v>43001670</v>
      </c>
      <c r="D72" s="1" t="s">
        <v>470</v>
      </c>
      <c r="E72" s="2" t="s">
        <v>469</v>
      </c>
      <c r="F72" s="10">
        <v>44866</v>
      </c>
      <c r="G72" s="10">
        <v>45047</v>
      </c>
      <c r="H72" s="11">
        <v>1</v>
      </c>
      <c r="I72" s="1" t="s">
        <v>79</v>
      </c>
      <c r="J72" s="1" t="s">
        <v>70</v>
      </c>
      <c r="K72" s="1" t="s">
        <v>406</v>
      </c>
      <c r="L72" s="1" t="s">
        <v>251</v>
      </c>
      <c r="M72" s="1" t="s">
        <v>258</v>
      </c>
      <c r="N72" s="9" t="s">
        <v>19</v>
      </c>
      <c r="O72" s="9" t="s">
        <v>19</v>
      </c>
      <c r="P72" s="1" t="s">
        <v>19</v>
      </c>
      <c r="Q72" s="81" t="s">
        <v>1042</v>
      </c>
      <c r="R72" s="81" t="s">
        <v>1242</v>
      </c>
    </row>
    <row r="73" spans="1:18" ht="45" x14ac:dyDescent="0.25">
      <c r="A73" s="8">
        <v>840000541</v>
      </c>
      <c r="B73" s="1" t="s">
        <v>468</v>
      </c>
      <c r="C73" s="9">
        <v>43001727</v>
      </c>
      <c r="D73" s="1" t="s">
        <v>445</v>
      </c>
      <c r="E73" s="2" t="s">
        <v>467</v>
      </c>
      <c r="F73" s="10">
        <v>44866</v>
      </c>
      <c r="G73" s="10">
        <v>45047</v>
      </c>
      <c r="H73" s="11">
        <v>1</v>
      </c>
      <c r="I73" s="1" t="s">
        <v>79</v>
      </c>
      <c r="J73" s="1" t="s">
        <v>70</v>
      </c>
      <c r="K73" s="1" t="s">
        <v>443</v>
      </c>
      <c r="L73" s="1" t="s">
        <v>37</v>
      </c>
      <c r="M73" s="1" t="s">
        <v>447</v>
      </c>
      <c r="N73" s="9" t="s">
        <v>66</v>
      </c>
      <c r="O73" s="9" t="s">
        <v>19</v>
      </c>
      <c r="P73" s="1" t="s">
        <v>19</v>
      </c>
      <c r="Q73" s="81" t="s">
        <v>1042</v>
      </c>
      <c r="R73" s="81" t="s">
        <v>1242</v>
      </c>
    </row>
    <row r="74" spans="1:18" ht="45" x14ac:dyDescent="0.25">
      <c r="A74" s="8">
        <v>840000541</v>
      </c>
      <c r="B74" s="1" t="s">
        <v>468</v>
      </c>
      <c r="C74" s="9">
        <v>43001727</v>
      </c>
      <c r="D74" s="1" t="s">
        <v>445</v>
      </c>
      <c r="E74" s="2" t="s">
        <v>467</v>
      </c>
      <c r="F74" s="10">
        <v>44866</v>
      </c>
      <c r="G74" s="10">
        <v>45047</v>
      </c>
      <c r="H74" s="11">
        <v>1</v>
      </c>
      <c r="I74" s="1" t="s">
        <v>79</v>
      </c>
      <c r="J74" s="1" t="s">
        <v>70</v>
      </c>
      <c r="K74" s="1" t="s">
        <v>78</v>
      </c>
      <c r="L74" s="1" t="s">
        <v>251</v>
      </c>
      <c r="M74" s="1" t="s">
        <v>171</v>
      </c>
      <c r="N74" s="9" t="s">
        <v>66</v>
      </c>
      <c r="O74" s="9" t="s">
        <v>19</v>
      </c>
      <c r="P74" s="1" t="s">
        <v>66</v>
      </c>
      <c r="Q74" s="81" t="s">
        <v>1042</v>
      </c>
      <c r="R74" s="81" t="s">
        <v>1242</v>
      </c>
    </row>
    <row r="75" spans="1:18" ht="45" x14ac:dyDescent="0.25">
      <c r="A75" s="8">
        <v>840000541</v>
      </c>
      <c r="B75" s="1" t="s">
        <v>468</v>
      </c>
      <c r="C75" s="9">
        <v>43001727</v>
      </c>
      <c r="D75" s="1" t="s">
        <v>445</v>
      </c>
      <c r="E75" s="2" t="s">
        <v>467</v>
      </c>
      <c r="F75" s="10">
        <v>44866</v>
      </c>
      <c r="G75" s="10">
        <v>45047</v>
      </c>
      <c r="H75" s="11">
        <v>1</v>
      </c>
      <c r="I75" s="1" t="s">
        <v>79</v>
      </c>
      <c r="J75" s="1" t="s">
        <v>70</v>
      </c>
      <c r="K75" s="1" t="s">
        <v>78</v>
      </c>
      <c r="L75" s="1" t="s">
        <v>251</v>
      </c>
      <c r="M75" s="1" t="s">
        <v>464</v>
      </c>
      <c r="N75" s="9" t="s">
        <v>66</v>
      </c>
      <c r="O75" s="9" t="s">
        <v>19</v>
      </c>
      <c r="P75" s="1" t="s">
        <v>19</v>
      </c>
      <c r="Q75" s="81" t="s">
        <v>1042</v>
      </c>
      <c r="R75" s="81" t="s">
        <v>1242</v>
      </c>
    </row>
    <row r="76" spans="1:18" ht="45" x14ac:dyDescent="0.25">
      <c r="A76" s="8">
        <v>130000433</v>
      </c>
      <c r="B76" s="1" t="s">
        <v>458</v>
      </c>
      <c r="C76" s="9">
        <v>43001444</v>
      </c>
      <c r="D76" s="1" t="s">
        <v>463</v>
      </c>
      <c r="E76" s="2" t="s">
        <v>462</v>
      </c>
      <c r="F76" s="10">
        <v>44866</v>
      </c>
      <c r="G76" s="10">
        <v>45047</v>
      </c>
      <c r="H76" s="11">
        <v>1</v>
      </c>
      <c r="I76" s="1" t="s">
        <v>79</v>
      </c>
      <c r="J76" s="1" t="s">
        <v>70</v>
      </c>
      <c r="K76" s="1" t="s">
        <v>78</v>
      </c>
      <c r="L76" s="1" t="s">
        <v>251</v>
      </c>
      <c r="M76" s="1" t="s">
        <v>258</v>
      </c>
      <c r="N76" s="9" t="s">
        <v>19</v>
      </c>
      <c r="O76" s="9" t="s">
        <v>19</v>
      </c>
      <c r="P76" s="1" t="s">
        <v>19</v>
      </c>
      <c r="Q76" s="81" t="s">
        <v>1042</v>
      </c>
      <c r="R76" s="81" t="s">
        <v>1242</v>
      </c>
    </row>
    <row r="77" spans="1:18" ht="45" x14ac:dyDescent="0.25">
      <c r="A77" s="8">
        <v>130000433</v>
      </c>
      <c r="B77" s="1" t="s">
        <v>458</v>
      </c>
      <c r="C77" s="9">
        <v>43001444</v>
      </c>
      <c r="D77" s="1" t="s">
        <v>463</v>
      </c>
      <c r="E77" s="2" t="s">
        <v>462</v>
      </c>
      <c r="F77" s="10">
        <v>44866</v>
      </c>
      <c r="G77" s="10">
        <v>45047</v>
      </c>
      <c r="H77" s="11">
        <v>1</v>
      </c>
      <c r="I77" s="1" t="s">
        <v>79</v>
      </c>
      <c r="J77" s="1" t="s">
        <v>70</v>
      </c>
      <c r="K77" s="1" t="s">
        <v>78</v>
      </c>
      <c r="L77" s="1" t="s">
        <v>251</v>
      </c>
      <c r="M77" s="1" t="s">
        <v>233</v>
      </c>
      <c r="N77" s="9" t="s">
        <v>66</v>
      </c>
      <c r="O77" s="9" t="s">
        <v>19</v>
      </c>
      <c r="P77" s="1" t="s">
        <v>66</v>
      </c>
      <c r="Q77" s="81" t="s">
        <v>1042</v>
      </c>
      <c r="R77" s="81" t="s">
        <v>1242</v>
      </c>
    </row>
    <row r="78" spans="1:18" ht="45" x14ac:dyDescent="0.25">
      <c r="A78" s="8">
        <v>130000433</v>
      </c>
      <c r="B78" s="1" t="s">
        <v>458</v>
      </c>
      <c r="C78" s="9"/>
      <c r="D78" s="1" t="s">
        <v>461</v>
      </c>
      <c r="E78" s="2" t="s">
        <v>460</v>
      </c>
      <c r="F78" s="10">
        <v>44866</v>
      </c>
      <c r="G78" s="10">
        <v>45047</v>
      </c>
      <c r="H78" s="11">
        <v>1</v>
      </c>
      <c r="I78" s="1" t="s">
        <v>79</v>
      </c>
      <c r="J78" s="1" t="s">
        <v>70</v>
      </c>
      <c r="K78" s="1" t="s">
        <v>251</v>
      </c>
      <c r="L78" s="1" t="s">
        <v>78</v>
      </c>
      <c r="M78" s="1" t="s">
        <v>459</v>
      </c>
      <c r="N78" s="9" t="s">
        <v>19</v>
      </c>
      <c r="O78" s="9" t="s">
        <v>19</v>
      </c>
      <c r="P78" s="1" t="s">
        <v>66</v>
      </c>
      <c r="Q78" s="81" t="s">
        <v>1042</v>
      </c>
      <c r="R78" s="81" t="s">
        <v>1242</v>
      </c>
    </row>
    <row r="79" spans="1:18" ht="45" x14ac:dyDescent="0.25">
      <c r="A79" s="8">
        <v>130000433</v>
      </c>
      <c r="B79" s="1" t="s">
        <v>458</v>
      </c>
      <c r="C79" s="9"/>
      <c r="D79" s="1" t="s">
        <v>457</v>
      </c>
      <c r="E79" s="2" t="s">
        <v>456</v>
      </c>
      <c r="F79" s="10">
        <v>44866</v>
      </c>
      <c r="G79" s="10">
        <v>45047</v>
      </c>
      <c r="H79" s="11">
        <v>1</v>
      </c>
      <c r="I79" s="1" t="s">
        <v>79</v>
      </c>
      <c r="J79" s="1" t="s">
        <v>70</v>
      </c>
      <c r="K79" s="1" t="s">
        <v>144</v>
      </c>
      <c r="L79" s="1"/>
      <c r="M79" s="1" t="s">
        <v>362</v>
      </c>
      <c r="N79" s="9" t="s">
        <v>66</v>
      </c>
      <c r="O79" s="9" t="s">
        <v>19</v>
      </c>
      <c r="P79" s="1" t="s">
        <v>66</v>
      </c>
      <c r="Q79" s="81" t="s">
        <v>1042</v>
      </c>
      <c r="R79" s="81" t="s">
        <v>1242</v>
      </c>
    </row>
    <row r="80" spans="1:18" ht="45" x14ac:dyDescent="0.25">
      <c r="A80" s="8">
        <v>130000433</v>
      </c>
      <c r="B80" s="1" t="s">
        <v>458</v>
      </c>
      <c r="C80" s="9"/>
      <c r="D80" s="1" t="s">
        <v>457</v>
      </c>
      <c r="E80" s="2" t="s">
        <v>456</v>
      </c>
      <c r="F80" s="10">
        <v>44866</v>
      </c>
      <c r="G80" s="10">
        <v>45047</v>
      </c>
      <c r="H80" s="11">
        <v>1</v>
      </c>
      <c r="I80" s="1" t="s">
        <v>79</v>
      </c>
      <c r="J80" s="1" t="s">
        <v>70</v>
      </c>
      <c r="K80" s="1" t="s">
        <v>144</v>
      </c>
      <c r="L80" s="1"/>
      <c r="M80" s="1" t="s">
        <v>171</v>
      </c>
      <c r="N80" s="9" t="s">
        <v>66</v>
      </c>
      <c r="O80" s="9" t="s">
        <v>19</v>
      </c>
      <c r="P80" s="1" t="s">
        <v>66</v>
      </c>
      <c r="Q80" s="81" t="s">
        <v>1042</v>
      </c>
      <c r="R80" s="81" t="s">
        <v>1242</v>
      </c>
    </row>
    <row r="81" spans="1:18" ht="45" x14ac:dyDescent="0.25">
      <c r="A81" s="8">
        <v>130000433</v>
      </c>
      <c r="B81" s="1" t="s">
        <v>458</v>
      </c>
      <c r="C81" s="9">
        <v>43001156</v>
      </c>
      <c r="D81" s="1" t="s">
        <v>466</v>
      </c>
      <c r="E81" s="2" t="s">
        <v>465</v>
      </c>
      <c r="F81" s="10">
        <v>44866</v>
      </c>
      <c r="G81" s="10">
        <v>45047</v>
      </c>
      <c r="H81" s="11">
        <v>1</v>
      </c>
      <c r="I81" s="1" t="s">
        <v>79</v>
      </c>
      <c r="J81" s="1" t="s">
        <v>70</v>
      </c>
      <c r="K81" s="1" t="s">
        <v>78</v>
      </c>
      <c r="L81" s="1" t="s">
        <v>251</v>
      </c>
      <c r="M81" s="1" t="s">
        <v>233</v>
      </c>
      <c r="N81" s="9" t="s">
        <v>66</v>
      </c>
      <c r="O81" s="9" t="s">
        <v>19</v>
      </c>
      <c r="P81" s="1" t="s">
        <v>66</v>
      </c>
      <c r="Q81" s="81" t="s">
        <v>1042</v>
      </c>
      <c r="R81" s="81" t="s">
        <v>1242</v>
      </c>
    </row>
    <row r="82" spans="1:18" ht="45" x14ac:dyDescent="0.25">
      <c r="A82" s="8">
        <v>130000433</v>
      </c>
      <c r="B82" s="1" t="s">
        <v>458</v>
      </c>
      <c r="C82" s="9">
        <v>43001156</v>
      </c>
      <c r="D82" s="1" t="s">
        <v>466</v>
      </c>
      <c r="E82" s="2" t="s">
        <v>465</v>
      </c>
      <c r="F82" s="10">
        <v>44866</v>
      </c>
      <c r="G82" s="10">
        <v>45047</v>
      </c>
      <c r="H82" s="11">
        <v>1</v>
      </c>
      <c r="I82" s="1" t="s">
        <v>79</v>
      </c>
      <c r="J82" s="1" t="s">
        <v>70</v>
      </c>
      <c r="K82" s="1" t="s">
        <v>78</v>
      </c>
      <c r="L82" s="1" t="s">
        <v>251</v>
      </c>
      <c r="M82" s="1" t="s">
        <v>464</v>
      </c>
      <c r="N82" s="9" t="s">
        <v>66</v>
      </c>
      <c r="O82" s="9" t="s">
        <v>19</v>
      </c>
      <c r="P82" s="1" t="s">
        <v>19</v>
      </c>
      <c r="Q82" s="81" t="s">
        <v>1042</v>
      </c>
      <c r="R82" s="81" t="s">
        <v>1242</v>
      </c>
    </row>
    <row r="83" spans="1:18" ht="60" x14ac:dyDescent="0.25">
      <c r="A83" s="8">
        <v>130001225</v>
      </c>
      <c r="B83" s="1" t="s">
        <v>455</v>
      </c>
      <c r="C83" s="18"/>
      <c r="D83" s="1" t="s">
        <v>1054</v>
      </c>
      <c r="E83" s="2" t="s">
        <v>1055</v>
      </c>
      <c r="F83" s="10">
        <v>44866</v>
      </c>
      <c r="G83" s="10">
        <v>45047</v>
      </c>
      <c r="H83" s="11">
        <v>1</v>
      </c>
      <c r="I83" s="1" t="s">
        <v>79</v>
      </c>
      <c r="J83" s="1" t="s">
        <v>70</v>
      </c>
      <c r="K83" s="1" t="s">
        <v>144</v>
      </c>
      <c r="L83" s="1" t="s">
        <v>143</v>
      </c>
      <c r="M83" s="1" t="s">
        <v>171</v>
      </c>
      <c r="N83" s="9" t="s">
        <v>66</v>
      </c>
      <c r="O83" s="9" t="s">
        <v>19</v>
      </c>
      <c r="P83" s="1" t="s">
        <v>66</v>
      </c>
      <c r="Q83" s="81" t="s">
        <v>1042</v>
      </c>
      <c r="R83" s="81" t="s">
        <v>1242</v>
      </c>
    </row>
    <row r="84" spans="1:18" ht="60" x14ac:dyDescent="0.25">
      <c r="A84" s="8">
        <v>130001225</v>
      </c>
      <c r="B84" s="1" t="s">
        <v>455</v>
      </c>
      <c r="C84" s="9"/>
      <c r="D84" s="1" t="s">
        <v>454</v>
      </c>
      <c r="E84" s="2" t="s">
        <v>453</v>
      </c>
      <c r="F84" s="10">
        <v>44866</v>
      </c>
      <c r="G84" s="10">
        <v>45047</v>
      </c>
      <c r="H84" s="11">
        <v>1</v>
      </c>
      <c r="I84" s="1" t="s">
        <v>79</v>
      </c>
      <c r="J84" s="1" t="s">
        <v>70</v>
      </c>
      <c r="K84" s="1" t="s">
        <v>452</v>
      </c>
      <c r="L84" s="1" t="s">
        <v>175</v>
      </c>
      <c r="M84" s="1" t="s">
        <v>451</v>
      </c>
      <c r="N84" s="9" t="s">
        <v>66</v>
      </c>
      <c r="O84" s="9" t="s">
        <v>19</v>
      </c>
      <c r="P84" s="1" t="s">
        <v>19</v>
      </c>
      <c r="Q84" s="81" t="s">
        <v>1042</v>
      </c>
      <c r="R84" s="81" t="s">
        <v>1242</v>
      </c>
    </row>
    <row r="85" spans="1:18" ht="45" x14ac:dyDescent="0.25">
      <c r="A85" s="8">
        <v>130002496</v>
      </c>
      <c r="B85" s="1" t="s">
        <v>446</v>
      </c>
      <c r="C85" s="9">
        <v>43000649</v>
      </c>
      <c r="D85" s="1" t="s">
        <v>450</v>
      </c>
      <c r="E85" s="2" t="s">
        <v>449</v>
      </c>
      <c r="F85" s="10">
        <v>44866</v>
      </c>
      <c r="G85" s="10">
        <v>45047</v>
      </c>
      <c r="H85" s="11">
        <v>1</v>
      </c>
      <c r="I85" s="1" t="s">
        <v>79</v>
      </c>
      <c r="J85" s="1" t="s">
        <v>70</v>
      </c>
      <c r="K85" s="1" t="s">
        <v>78</v>
      </c>
      <c r="L85" s="1" t="s">
        <v>251</v>
      </c>
      <c r="M85" s="1" t="s">
        <v>448</v>
      </c>
      <c r="N85" s="9" t="s">
        <v>19</v>
      </c>
      <c r="O85" s="9" t="s">
        <v>19</v>
      </c>
      <c r="P85" s="1" t="s">
        <v>19</v>
      </c>
      <c r="Q85" s="81" t="s">
        <v>1042</v>
      </c>
      <c r="R85" s="81" t="s">
        <v>1242</v>
      </c>
    </row>
    <row r="86" spans="1:18" ht="45" x14ac:dyDescent="0.25">
      <c r="A86" s="8">
        <v>130002496</v>
      </c>
      <c r="B86" s="1" t="s">
        <v>446</v>
      </c>
      <c r="C86" s="9">
        <v>43000649</v>
      </c>
      <c r="D86" s="1" t="s">
        <v>450</v>
      </c>
      <c r="E86" s="2" t="s">
        <v>449</v>
      </c>
      <c r="F86" s="10">
        <v>44866</v>
      </c>
      <c r="G86" s="10">
        <v>45047</v>
      </c>
      <c r="H86" s="11">
        <v>1</v>
      </c>
      <c r="I86" s="1" t="s">
        <v>79</v>
      </c>
      <c r="J86" s="1" t="s">
        <v>70</v>
      </c>
      <c r="K86" s="1" t="s">
        <v>78</v>
      </c>
      <c r="L86" s="1" t="s">
        <v>251</v>
      </c>
      <c r="M86" s="1" t="s">
        <v>233</v>
      </c>
      <c r="N86" s="9" t="s">
        <v>66</v>
      </c>
      <c r="O86" s="9" t="s">
        <v>19</v>
      </c>
      <c r="P86" s="1" t="s">
        <v>66</v>
      </c>
      <c r="Q86" s="81" t="s">
        <v>1042</v>
      </c>
      <c r="R86" s="81" t="s">
        <v>1242</v>
      </c>
    </row>
    <row r="87" spans="1:18" ht="45" x14ac:dyDescent="0.25">
      <c r="A87" s="8">
        <v>130002496</v>
      </c>
      <c r="B87" s="1" t="s">
        <v>446</v>
      </c>
      <c r="C87" s="9">
        <v>43001945</v>
      </c>
      <c r="D87" s="1" t="s">
        <v>445</v>
      </c>
      <c r="E87" s="2" t="s">
        <v>444</v>
      </c>
      <c r="F87" s="13">
        <v>44866</v>
      </c>
      <c r="G87" s="13">
        <v>45047</v>
      </c>
      <c r="H87" s="11">
        <v>1</v>
      </c>
      <c r="I87" s="1" t="s">
        <v>79</v>
      </c>
      <c r="J87" s="1" t="s">
        <v>70</v>
      </c>
      <c r="K87" s="1" t="s">
        <v>443</v>
      </c>
      <c r="L87" s="12"/>
      <c r="M87" s="1" t="s">
        <v>447</v>
      </c>
      <c r="N87" s="9" t="s">
        <v>66</v>
      </c>
      <c r="O87" s="9" t="s">
        <v>19</v>
      </c>
      <c r="P87" s="1" t="s">
        <v>19</v>
      </c>
      <c r="Q87" s="81" t="s">
        <v>1042</v>
      </c>
      <c r="R87" s="81" t="s">
        <v>1242</v>
      </c>
    </row>
    <row r="88" spans="1:18" ht="45" x14ac:dyDescent="0.25">
      <c r="A88" s="8">
        <v>130002496</v>
      </c>
      <c r="B88" s="1" t="s">
        <v>446</v>
      </c>
      <c r="C88" s="9">
        <v>43001945</v>
      </c>
      <c r="D88" s="1" t="s">
        <v>445</v>
      </c>
      <c r="E88" s="2" t="s">
        <v>444</v>
      </c>
      <c r="F88" s="13">
        <v>44866</v>
      </c>
      <c r="G88" s="13">
        <v>45047</v>
      </c>
      <c r="H88" s="11">
        <v>1</v>
      </c>
      <c r="I88" s="1" t="s">
        <v>79</v>
      </c>
      <c r="J88" s="1" t="s">
        <v>70</v>
      </c>
      <c r="K88" s="1" t="s">
        <v>443</v>
      </c>
      <c r="L88" s="12"/>
      <c r="M88" s="1" t="s">
        <v>362</v>
      </c>
      <c r="N88" s="9" t="s">
        <v>66</v>
      </c>
      <c r="O88" s="9" t="s">
        <v>19</v>
      </c>
      <c r="P88" s="1" t="s">
        <v>66</v>
      </c>
      <c r="Q88" s="81" t="s">
        <v>1042</v>
      </c>
      <c r="R88" s="81" t="s">
        <v>1242</v>
      </c>
    </row>
    <row r="89" spans="1:18" ht="45" x14ac:dyDescent="0.25">
      <c r="A89" s="8" t="s">
        <v>442</v>
      </c>
      <c r="B89" s="1" t="s">
        <v>441</v>
      </c>
      <c r="C89" s="9"/>
      <c r="D89" s="1" t="s">
        <v>440</v>
      </c>
      <c r="E89" s="2" t="s">
        <v>439</v>
      </c>
      <c r="F89" s="10">
        <v>44866</v>
      </c>
      <c r="G89" s="10">
        <v>45047</v>
      </c>
      <c r="H89" s="11">
        <v>1</v>
      </c>
      <c r="I89" s="1" t="s">
        <v>71</v>
      </c>
      <c r="J89" s="1" t="s">
        <v>296</v>
      </c>
      <c r="K89" s="1" t="s">
        <v>380</v>
      </c>
      <c r="L89" s="1"/>
      <c r="M89" s="1" t="s">
        <v>425</v>
      </c>
      <c r="N89" s="9" t="s">
        <v>66</v>
      </c>
      <c r="O89" s="9" t="s">
        <v>66</v>
      </c>
      <c r="P89" s="1" t="s">
        <v>19</v>
      </c>
      <c r="Q89" s="81" t="s">
        <v>1042</v>
      </c>
      <c r="R89" s="81" t="s">
        <v>1242</v>
      </c>
    </row>
    <row r="90" spans="1:18" ht="30" x14ac:dyDescent="0.25">
      <c r="A90" s="8">
        <v>130000004</v>
      </c>
      <c r="B90" s="1" t="s">
        <v>438</v>
      </c>
      <c r="C90" s="9">
        <v>43000546</v>
      </c>
      <c r="D90" s="1" t="s">
        <v>437</v>
      </c>
      <c r="E90" s="2" t="s">
        <v>436</v>
      </c>
      <c r="F90" s="10">
        <v>44866</v>
      </c>
      <c r="G90" s="10">
        <v>45047</v>
      </c>
      <c r="H90" s="11">
        <v>1</v>
      </c>
      <c r="I90" s="1" t="s">
        <v>71</v>
      </c>
      <c r="J90" s="1" t="s">
        <v>70</v>
      </c>
      <c r="K90" s="1" t="s">
        <v>293</v>
      </c>
      <c r="L90" s="1" t="s">
        <v>68</v>
      </c>
      <c r="M90" s="1" t="s">
        <v>292</v>
      </c>
      <c r="N90" s="9" t="s">
        <v>66</v>
      </c>
      <c r="O90" s="9" t="s">
        <v>19</v>
      </c>
      <c r="P90" s="1" t="s">
        <v>19</v>
      </c>
      <c r="Q90" s="81" t="s">
        <v>1042</v>
      </c>
      <c r="R90" s="81" t="s">
        <v>1242</v>
      </c>
    </row>
    <row r="91" spans="1:18" ht="30" x14ac:dyDescent="0.25">
      <c r="A91" s="8">
        <v>130000004</v>
      </c>
      <c r="B91" s="1" t="s">
        <v>438</v>
      </c>
      <c r="C91" s="9">
        <v>43000546</v>
      </c>
      <c r="D91" s="1" t="s">
        <v>437</v>
      </c>
      <c r="E91" s="2" t="s">
        <v>436</v>
      </c>
      <c r="F91" s="10">
        <v>44866</v>
      </c>
      <c r="G91" s="10">
        <v>45047</v>
      </c>
      <c r="H91" s="11">
        <v>1</v>
      </c>
      <c r="I91" s="1" t="s">
        <v>71</v>
      </c>
      <c r="J91" s="1" t="s">
        <v>70</v>
      </c>
      <c r="K91" s="1" t="s">
        <v>69</v>
      </c>
      <c r="L91" s="1" t="s">
        <v>68</v>
      </c>
      <c r="M91" s="1" t="s">
        <v>435</v>
      </c>
      <c r="N91" s="9" t="s">
        <v>19</v>
      </c>
      <c r="O91" s="9" t="s">
        <v>19</v>
      </c>
      <c r="P91" s="1" t="s">
        <v>19</v>
      </c>
      <c r="Q91" s="81" t="s">
        <v>1042</v>
      </c>
      <c r="R91" s="81" t="s">
        <v>1242</v>
      </c>
    </row>
    <row r="92" spans="1:18" ht="30" x14ac:dyDescent="0.25">
      <c r="A92" s="8">
        <v>130000409</v>
      </c>
      <c r="B92" s="1" t="s">
        <v>428</v>
      </c>
      <c r="C92" s="9">
        <v>43001694</v>
      </c>
      <c r="D92" s="1" t="s">
        <v>434</v>
      </c>
      <c r="E92" s="2" t="s">
        <v>433</v>
      </c>
      <c r="F92" s="10">
        <v>44866</v>
      </c>
      <c r="G92" s="10">
        <v>45047</v>
      </c>
      <c r="H92" s="11">
        <v>1</v>
      </c>
      <c r="I92" s="1" t="s">
        <v>79</v>
      </c>
      <c r="J92" s="1" t="s">
        <v>70</v>
      </c>
      <c r="K92" s="1" t="s">
        <v>205</v>
      </c>
      <c r="L92" s="1" t="s">
        <v>204</v>
      </c>
      <c r="M92" s="1" t="s">
        <v>432</v>
      </c>
      <c r="N92" s="9" t="s">
        <v>19</v>
      </c>
      <c r="O92" s="9" t="s">
        <v>19</v>
      </c>
      <c r="P92" s="1" t="s">
        <v>19</v>
      </c>
      <c r="Q92" s="81" t="s">
        <v>1042</v>
      </c>
      <c r="R92" s="81" t="s">
        <v>1242</v>
      </c>
    </row>
    <row r="93" spans="1:18" ht="30" x14ac:dyDescent="0.25">
      <c r="A93" s="8">
        <v>130000409</v>
      </c>
      <c r="B93" s="1" t="s">
        <v>428</v>
      </c>
      <c r="C93" s="9">
        <v>93000388</v>
      </c>
      <c r="D93" s="1" t="s">
        <v>430</v>
      </c>
      <c r="E93" s="2" t="s">
        <v>429</v>
      </c>
      <c r="F93" s="10">
        <v>44866</v>
      </c>
      <c r="G93" s="10">
        <v>45047</v>
      </c>
      <c r="H93" s="11">
        <v>1</v>
      </c>
      <c r="I93" s="1" t="s">
        <v>79</v>
      </c>
      <c r="J93" s="1" t="s">
        <v>70</v>
      </c>
      <c r="K93" s="1" t="s">
        <v>144</v>
      </c>
      <c r="L93" s="1" t="s">
        <v>143</v>
      </c>
      <c r="M93" s="1" t="s">
        <v>431</v>
      </c>
      <c r="N93" s="9" t="s">
        <v>66</v>
      </c>
      <c r="O93" s="9" t="s">
        <v>19</v>
      </c>
      <c r="P93" s="1" t="s">
        <v>66</v>
      </c>
      <c r="Q93" s="81" t="s">
        <v>1042</v>
      </c>
      <c r="R93" s="81" t="s">
        <v>1242</v>
      </c>
    </row>
    <row r="94" spans="1:18" ht="30" x14ac:dyDescent="0.25">
      <c r="A94" s="8">
        <v>130000409</v>
      </c>
      <c r="B94" s="1" t="s">
        <v>428</v>
      </c>
      <c r="C94" s="9">
        <v>93000388</v>
      </c>
      <c r="D94" s="1" t="s">
        <v>430</v>
      </c>
      <c r="E94" s="2" t="s">
        <v>429</v>
      </c>
      <c r="F94" s="10">
        <v>44866</v>
      </c>
      <c r="G94" s="10">
        <v>45047</v>
      </c>
      <c r="H94" s="11">
        <v>1</v>
      </c>
      <c r="I94" s="1" t="s">
        <v>79</v>
      </c>
      <c r="J94" s="1" t="s">
        <v>70</v>
      </c>
      <c r="K94" s="1" t="s">
        <v>144</v>
      </c>
      <c r="L94" s="1" t="s">
        <v>143</v>
      </c>
      <c r="M94" s="1" t="s">
        <v>142</v>
      </c>
      <c r="N94" s="9" t="s">
        <v>19</v>
      </c>
      <c r="O94" s="9" t="s">
        <v>66</v>
      </c>
      <c r="P94" s="1" t="s">
        <v>66</v>
      </c>
      <c r="Q94" s="81" t="s">
        <v>1042</v>
      </c>
      <c r="R94" s="81" t="s">
        <v>1242</v>
      </c>
    </row>
    <row r="95" spans="1:18" ht="45" x14ac:dyDescent="0.25">
      <c r="A95" s="8">
        <v>130000409</v>
      </c>
      <c r="B95" s="1" t="s">
        <v>428</v>
      </c>
      <c r="C95" s="9"/>
      <c r="D95" s="1" t="s">
        <v>427</v>
      </c>
      <c r="E95" s="2" t="s">
        <v>426</v>
      </c>
      <c r="F95" s="10">
        <v>44866</v>
      </c>
      <c r="G95" s="10">
        <v>45047</v>
      </c>
      <c r="H95" s="11">
        <v>1</v>
      </c>
      <c r="I95" s="1" t="s">
        <v>79</v>
      </c>
      <c r="J95" s="1" t="s">
        <v>296</v>
      </c>
      <c r="K95" s="1" t="s">
        <v>380</v>
      </c>
      <c r="L95" s="1"/>
      <c r="M95" s="1" t="s">
        <v>425</v>
      </c>
      <c r="N95" s="9" t="s">
        <v>66</v>
      </c>
      <c r="O95" s="9" t="s">
        <v>66</v>
      </c>
      <c r="P95" s="1" t="s">
        <v>19</v>
      </c>
      <c r="Q95" s="81" t="s">
        <v>1042</v>
      </c>
      <c r="R95" s="81" t="s">
        <v>1242</v>
      </c>
    </row>
    <row r="96" spans="1:18" ht="30" x14ac:dyDescent="0.25">
      <c r="A96" s="9">
        <v>50000348</v>
      </c>
      <c r="B96" s="1" t="s">
        <v>418</v>
      </c>
      <c r="C96" s="9">
        <v>93000020</v>
      </c>
      <c r="D96" s="1" t="s">
        <v>417</v>
      </c>
      <c r="E96" s="2" t="s">
        <v>416</v>
      </c>
      <c r="F96" s="10">
        <v>44866</v>
      </c>
      <c r="G96" s="10">
        <v>45047</v>
      </c>
      <c r="H96" s="11">
        <v>1</v>
      </c>
      <c r="I96" s="1" t="s">
        <v>79</v>
      </c>
      <c r="J96" s="1" t="s">
        <v>70</v>
      </c>
      <c r="K96" s="1" t="s">
        <v>205</v>
      </c>
      <c r="L96" s="1" t="s">
        <v>204</v>
      </c>
      <c r="M96" s="1" t="s">
        <v>203</v>
      </c>
      <c r="N96" s="9" t="s">
        <v>19</v>
      </c>
      <c r="O96" s="9" t="s">
        <v>19</v>
      </c>
      <c r="P96" s="1" t="s">
        <v>19</v>
      </c>
      <c r="Q96" s="81" t="s">
        <v>1042</v>
      </c>
      <c r="R96" s="81" t="s">
        <v>1242</v>
      </c>
    </row>
    <row r="97" spans="1:18" ht="30" x14ac:dyDescent="0.25">
      <c r="A97" s="9">
        <v>50000348</v>
      </c>
      <c r="B97" s="1" t="s">
        <v>418</v>
      </c>
      <c r="C97" s="9">
        <v>43001733</v>
      </c>
      <c r="D97" s="1" t="s">
        <v>421</v>
      </c>
      <c r="E97" s="2" t="s">
        <v>420</v>
      </c>
      <c r="F97" s="10">
        <v>44866</v>
      </c>
      <c r="G97" s="10">
        <v>45047</v>
      </c>
      <c r="H97" s="11">
        <v>1</v>
      </c>
      <c r="I97" s="1" t="s">
        <v>79</v>
      </c>
      <c r="J97" s="1" t="s">
        <v>70</v>
      </c>
      <c r="K97" s="1" t="s">
        <v>155</v>
      </c>
      <c r="L97" s="1" t="s">
        <v>154</v>
      </c>
      <c r="M97" s="1" t="s">
        <v>424</v>
      </c>
      <c r="N97" s="9" t="s">
        <v>66</v>
      </c>
      <c r="O97" s="9" t="s">
        <v>19</v>
      </c>
      <c r="P97" s="1" t="s">
        <v>66</v>
      </c>
      <c r="Q97" s="81" t="s">
        <v>1042</v>
      </c>
      <c r="R97" s="81" t="s">
        <v>1242</v>
      </c>
    </row>
    <row r="98" spans="1:18" ht="30" x14ac:dyDescent="0.25">
      <c r="A98" s="9">
        <v>50000348</v>
      </c>
      <c r="B98" s="1" t="s">
        <v>418</v>
      </c>
      <c r="C98" s="9">
        <v>43001733</v>
      </c>
      <c r="D98" s="1" t="s">
        <v>421</v>
      </c>
      <c r="E98" s="2" t="s">
        <v>420</v>
      </c>
      <c r="F98" s="10">
        <v>44866</v>
      </c>
      <c r="G98" s="10">
        <v>45047</v>
      </c>
      <c r="H98" s="11">
        <v>1</v>
      </c>
      <c r="I98" s="1" t="s">
        <v>79</v>
      </c>
      <c r="J98" s="1" t="s">
        <v>70</v>
      </c>
      <c r="K98" s="1" t="s">
        <v>155</v>
      </c>
      <c r="L98" s="1" t="s">
        <v>154</v>
      </c>
      <c r="M98" s="1" t="s">
        <v>160</v>
      </c>
      <c r="N98" s="9" t="s">
        <v>66</v>
      </c>
      <c r="O98" s="9" t="s">
        <v>19</v>
      </c>
      <c r="P98" s="1" t="s">
        <v>66</v>
      </c>
      <c r="Q98" s="81" t="s">
        <v>1042</v>
      </c>
      <c r="R98" s="81" t="s">
        <v>1242</v>
      </c>
    </row>
    <row r="99" spans="1:18" ht="30" x14ac:dyDescent="0.25">
      <c r="A99" s="9">
        <v>50000348</v>
      </c>
      <c r="B99" s="1" t="s">
        <v>418</v>
      </c>
      <c r="C99" s="9">
        <v>43001733</v>
      </c>
      <c r="D99" s="1" t="s">
        <v>421</v>
      </c>
      <c r="E99" s="2" t="s">
        <v>420</v>
      </c>
      <c r="F99" s="10">
        <v>44866</v>
      </c>
      <c r="G99" s="10">
        <v>45047</v>
      </c>
      <c r="H99" s="11">
        <v>1</v>
      </c>
      <c r="I99" s="1" t="s">
        <v>79</v>
      </c>
      <c r="J99" s="1" t="s">
        <v>70</v>
      </c>
      <c r="K99" s="1" t="s">
        <v>155</v>
      </c>
      <c r="L99" s="1" t="s">
        <v>154</v>
      </c>
      <c r="M99" s="1" t="s">
        <v>423</v>
      </c>
      <c r="N99" s="9" t="s">
        <v>19</v>
      </c>
      <c r="O99" s="9" t="s">
        <v>19</v>
      </c>
      <c r="P99" s="1" t="s">
        <v>66</v>
      </c>
      <c r="Q99" s="81" t="s">
        <v>1042</v>
      </c>
      <c r="R99" s="81" t="s">
        <v>1242</v>
      </c>
    </row>
    <row r="100" spans="1:18" ht="30" x14ac:dyDescent="0.25">
      <c r="A100" s="9">
        <v>50000348</v>
      </c>
      <c r="B100" s="1" t="s">
        <v>418</v>
      </c>
      <c r="C100" s="9">
        <v>43001733</v>
      </c>
      <c r="D100" s="1" t="s">
        <v>421</v>
      </c>
      <c r="E100" s="2" t="s">
        <v>420</v>
      </c>
      <c r="F100" s="10">
        <v>44866</v>
      </c>
      <c r="G100" s="10">
        <v>45047</v>
      </c>
      <c r="H100" s="11">
        <v>1</v>
      </c>
      <c r="I100" s="1" t="s">
        <v>79</v>
      </c>
      <c r="J100" s="1" t="s">
        <v>70</v>
      </c>
      <c r="K100" s="1" t="s">
        <v>155</v>
      </c>
      <c r="L100" s="1" t="s">
        <v>154</v>
      </c>
      <c r="M100" s="1" t="s">
        <v>422</v>
      </c>
      <c r="N100" s="9" t="s">
        <v>66</v>
      </c>
      <c r="O100" s="9" t="s">
        <v>19</v>
      </c>
      <c r="P100" s="1" t="s">
        <v>66</v>
      </c>
      <c r="Q100" s="81" t="s">
        <v>1042</v>
      </c>
      <c r="R100" s="81" t="s">
        <v>1242</v>
      </c>
    </row>
    <row r="101" spans="1:18" ht="30" x14ac:dyDescent="0.25">
      <c r="A101" s="9">
        <v>50000348</v>
      </c>
      <c r="B101" s="1" t="s">
        <v>418</v>
      </c>
      <c r="C101" s="9">
        <v>43001733</v>
      </c>
      <c r="D101" s="1" t="s">
        <v>421</v>
      </c>
      <c r="E101" s="2" t="s">
        <v>420</v>
      </c>
      <c r="F101" s="10">
        <v>44866</v>
      </c>
      <c r="G101" s="10">
        <v>45047</v>
      </c>
      <c r="H101" s="11">
        <v>1</v>
      </c>
      <c r="I101" s="1" t="s">
        <v>79</v>
      </c>
      <c r="J101" s="1" t="s">
        <v>70</v>
      </c>
      <c r="K101" s="1" t="s">
        <v>155</v>
      </c>
      <c r="L101" s="1" t="s">
        <v>154</v>
      </c>
      <c r="M101" s="1" t="s">
        <v>419</v>
      </c>
      <c r="N101" s="9" t="s">
        <v>66</v>
      </c>
      <c r="O101" s="9" t="s">
        <v>19</v>
      </c>
      <c r="P101" s="1" t="s">
        <v>66</v>
      </c>
      <c r="Q101" s="81" t="s">
        <v>1042</v>
      </c>
      <c r="R101" s="81" t="s">
        <v>1242</v>
      </c>
    </row>
    <row r="102" spans="1:18" ht="45" x14ac:dyDescent="0.25">
      <c r="A102" s="8">
        <v>830000345</v>
      </c>
      <c r="B102" s="1" t="s">
        <v>188</v>
      </c>
      <c r="C102" s="9">
        <v>43000729</v>
      </c>
      <c r="D102" s="1" t="s">
        <v>402</v>
      </c>
      <c r="E102" s="2" t="s">
        <v>401</v>
      </c>
      <c r="F102" s="10">
        <v>44866</v>
      </c>
      <c r="G102" s="10">
        <v>45047</v>
      </c>
      <c r="H102" s="11">
        <v>1</v>
      </c>
      <c r="I102" s="1" t="s">
        <v>79</v>
      </c>
      <c r="J102" s="1" t="s">
        <v>70</v>
      </c>
      <c r="K102" s="1" t="s">
        <v>212</v>
      </c>
      <c r="L102" s="1" t="s">
        <v>211</v>
      </c>
      <c r="M102" s="1" t="s">
        <v>410</v>
      </c>
      <c r="N102" s="9" t="s">
        <v>66</v>
      </c>
      <c r="O102" s="9" t="s">
        <v>19</v>
      </c>
      <c r="P102" s="1" t="s">
        <v>66</v>
      </c>
      <c r="Q102" s="81" t="s">
        <v>1042</v>
      </c>
      <c r="R102" s="81" t="s">
        <v>1242</v>
      </c>
    </row>
    <row r="103" spans="1:18" ht="45" x14ac:dyDescent="0.25">
      <c r="A103" s="8">
        <v>830000345</v>
      </c>
      <c r="B103" s="1" t="s">
        <v>188</v>
      </c>
      <c r="C103" s="9">
        <v>43000729</v>
      </c>
      <c r="D103" s="1" t="s">
        <v>402</v>
      </c>
      <c r="E103" s="2" t="s">
        <v>401</v>
      </c>
      <c r="F103" s="10">
        <v>44866</v>
      </c>
      <c r="G103" s="10">
        <v>45047</v>
      </c>
      <c r="H103" s="11">
        <v>1</v>
      </c>
      <c r="I103" s="1" t="s">
        <v>79</v>
      </c>
      <c r="J103" s="1" t="s">
        <v>70</v>
      </c>
      <c r="K103" s="1" t="s">
        <v>212</v>
      </c>
      <c r="L103" s="1" t="s">
        <v>211</v>
      </c>
      <c r="M103" s="1" t="s">
        <v>319</v>
      </c>
      <c r="N103" s="9" t="s">
        <v>66</v>
      </c>
      <c r="O103" s="9" t="s">
        <v>19</v>
      </c>
      <c r="P103" s="1" t="s">
        <v>66</v>
      </c>
      <c r="Q103" s="81" t="s">
        <v>1042</v>
      </c>
      <c r="R103" s="81" t="s">
        <v>1242</v>
      </c>
    </row>
    <row r="104" spans="1:18" ht="45" x14ac:dyDescent="0.25">
      <c r="A104" s="8">
        <v>830000345</v>
      </c>
      <c r="B104" s="1" t="s">
        <v>188</v>
      </c>
      <c r="C104" s="9">
        <v>43000729</v>
      </c>
      <c r="D104" s="1" t="s">
        <v>402</v>
      </c>
      <c r="E104" s="2" t="s">
        <v>401</v>
      </c>
      <c r="F104" s="10">
        <v>44866</v>
      </c>
      <c r="G104" s="10">
        <v>45047</v>
      </c>
      <c r="H104" s="11">
        <v>1</v>
      </c>
      <c r="I104" s="1" t="s">
        <v>79</v>
      </c>
      <c r="J104" s="1" t="s">
        <v>70</v>
      </c>
      <c r="K104" s="1" t="s">
        <v>212</v>
      </c>
      <c r="L104" s="1" t="s">
        <v>211</v>
      </c>
      <c r="M104" s="1" t="s">
        <v>409</v>
      </c>
      <c r="N104" s="9" t="s">
        <v>19</v>
      </c>
      <c r="O104" s="9" t="s">
        <v>19</v>
      </c>
      <c r="P104" s="1" t="s">
        <v>19</v>
      </c>
      <c r="Q104" s="81" t="s">
        <v>1042</v>
      </c>
      <c r="R104" s="81" t="s">
        <v>1242</v>
      </c>
    </row>
    <row r="105" spans="1:18" ht="45" x14ac:dyDescent="0.25">
      <c r="A105" s="8">
        <v>830000345</v>
      </c>
      <c r="B105" s="1" t="s">
        <v>188</v>
      </c>
      <c r="C105" s="9">
        <v>43000729</v>
      </c>
      <c r="D105" s="1" t="s">
        <v>402</v>
      </c>
      <c r="E105" s="2" t="s">
        <v>401</v>
      </c>
      <c r="F105" s="10">
        <v>44866</v>
      </c>
      <c r="G105" s="10">
        <v>45047</v>
      </c>
      <c r="H105" s="11">
        <v>1</v>
      </c>
      <c r="I105" s="1" t="s">
        <v>79</v>
      </c>
      <c r="J105" s="1" t="s">
        <v>70</v>
      </c>
      <c r="K105" s="1" t="s">
        <v>212</v>
      </c>
      <c r="L105" s="1" t="s">
        <v>211</v>
      </c>
      <c r="M105" s="1" t="s">
        <v>400</v>
      </c>
      <c r="N105" s="9" t="s">
        <v>66</v>
      </c>
      <c r="O105" s="9" t="s">
        <v>19</v>
      </c>
      <c r="P105" s="1" t="s">
        <v>66</v>
      </c>
      <c r="Q105" s="81" t="s">
        <v>1042</v>
      </c>
      <c r="R105" s="81" t="s">
        <v>1242</v>
      </c>
    </row>
    <row r="106" spans="1:18" ht="30" x14ac:dyDescent="0.25">
      <c r="A106" s="8">
        <v>830000345</v>
      </c>
      <c r="B106" s="1" t="s">
        <v>188</v>
      </c>
      <c r="C106" s="9"/>
      <c r="D106" s="1" t="s">
        <v>386</v>
      </c>
      <c r="E106" s="2" t="s">
        <v>385</v>
      </c>
      <c r="F106" s="10">
        <v>44866</v>
      </c>
      <c r="G106" s="10">
        <v>45047</v>
      </c>
      <c r="H106" s="11">
        <v>1</v>
      </c>
      <c r="I106" s="1" t="s">
        <v>79</v>
      </c>
      <c r="J106" s="1" t="s">
        <v>70</v>
      </c>
      <c r="K106" s="1" t="s">
        <v>78</v>
      </c>
      <c r="L106" s="1" t="s">
        <v>251</v>
      </c>
      <c r="M106" s="1" t="s">
        <v>262</v>
      </c>
      <c r="N106" s="9" t="s">
        <v>19</v>
      </c>
      <c r="O106" s="9" t="s">
        <v>19</v>
      </c>
      <c r="P106" s="1" t="s">
        <v>66</v>
      </c>
      <c r="Q106" s="81" t="s">
        <v>1042</v>
      </c>
      <c r="R106" s="81" t="s">
        <v>1242</v>
      </c>
    </row>
    <row r="107" spans="1:18" ht="30" x14ac:dyDescent="0.25">
      <c r="A107" s="8">
        <v>830000345</v>
      </c>
      <c r="B107" s="1" t="s">
        <v>188</v>
      </c>
      <c r="C107" s="9">
        <v>43000731</v>
      </c>
      <c r="D107" s="1" t="s">
        <v>408</v>
      </c>
      <c r="E107" s="2" t="s">
        <v>407</v>
      </c>
      <c r="F107" s="10">
        <v>44866</v>
      </c>
      <c r="G107" s="10">
        <v>45047</v>
      </c>
      <c r="H107" s="11">
        <v>1</v>
      </c>
      <c r="I107" s="1" t="s">
        <v>79</v>
      </c>
      <c r="J107" s="1" t="s">
        <v>70</v>
      </c>
      <c r="K107" s="1" t="s">
        <v>78</v>
      </c>
      <c r="L107" s="1" t="s">
        <v>251</v>
      </c>
      <c r="M107" s="1" t="s">
        <v>262</v>
      </c>
      <c r="N107" s="9" t="s">
        <v>19</v>
      </c>
      <c r="O107" s="9" t="s">
        <v>19</v>
      </c>
      <c r="P107" s="1" t="s">
        <v>66</v>
      </c>
      <c r="Q107" s="81" t="s">
        <v>1042</v>
      </c>
      <c r="R107" s="81" t="s">
        <v>1242</v>
      </c>
    </row>
    <row r="108" spans="1:18" ht="30" x14ac:dyDescent="0.25">
      <c r="A108" s="8">
        <v>830000345</v>
      </c>
      <c r="B108" s="1" t="s">
        <v>188</v>
      </c>
      <c r="C108" s="9">
        <v>43000731</v>
      </c>
      <c r="D108" s="1" t="s">
        <v>408</v>
      </c>
      <c r="E108" s="2" t="s">
        <v>407</v>
      </c>
      <c r="F108" s="10">
        <v>44866</v>
      </c>
      <c r="G108" s="10">
        <v>45047</v>
      </c>
      <c r="H108" s="11">
        <v>1</v>
      </c>
      <c r="I108" s="1" t="s">
        <v>79</v>
      </c>
      <c r="J108" s="1" t="s">
        <v>70</v>
      </c>
      <c r="K108" s="1" t="s">
        <v>406</v>
      </c>
      <c r="L108" s="1" t="s">
        <v>251</v>
      </c>
      <c r="M108" s="1" t="s">
        <v>262</v>
      </c>
      <c r="N108" s="9" t="s">
        <v>19</v>
      </c>
      <c r="O108" s="9" t="s">
        <v>19</v>
      </c>
      <c r="P108" s="1" t="s">
        <v>66</v>
      </c>
      <c r="Q108" s="81" t="s">
        <v>1042</v>
      </c>
      <c r="R108" s="81" t="s">
        <v>1242</v>
      </c>
    </row>
    <row r="109" spans="1:18" ht="30" x14ac:dyDescent="0.25">
      <c r="A109" s="8">
        <v>830000345</v>
      </c>
      <c r="B109" s="1" t="s">
        <v>188</v>
      </c>
      <c r="C109" s="9">
        <v>93000060</v>
      </c>
      <c r="D109" s="1" t="s">
        <v>394</v>
      </c>
      <c r="E109" s="2" t="s">
        <v>393</v>
      </c>
      <c r="F109" s="10">
        <v>44866</v>
      </c>
      <c r="G109" s="10">
        <v>45047</v>
      </c>
      <c r="H109" s="11">
        <v>1</v>
      </c>
      <c r="I109" s="1" t="s">
        <v>79</v>
      </c>
      <c r="J109" s="1" t="s">
        <v>70</v>
      </c>
      <c r="K109" s="1" t="s">
        <v>399</v>
      </c>
      <c r="L109" s="1" t="s">
        <v>37</v>
      </c>
      <c r="M109" s="1" t="s">
        <v>398</v>
      </c>
      <c r="N109" s="9" t="s">
        <v>66</v>
      </c>
      <c r="O109" s="9" t="s">
        <v>19</v>
      </c>
      <c r="P109" s="1" t="s">
        <v>19</v>
      </c>
      <c r="Q109" s="81" t="s">
        <v>1042</v>
      </c>
      <c r="R109" s="81" t="s">
        <v>1242</v>
      </c>
    </row>
    <row r="110" spans="1:18" ht="45" x14ac:dyDescent="0.25">
      <c r="A110" s="8">
        <v>830000345</v>
      </c>
      <c r="B110" s="1" t="s">
        <v>188</v>
      </c>
      <c r="C110" s="9">
        <v>93000060</v>
      </c>
      <c r="D110" s="1" t="s">
        <v>394</v>
      </c>
      <c r="E110" s="2" t="s">
        <v>393</v>
      </c>
      <c r="F110" s="10">
        <v>44866</v>
      </c>
      <c r="G110" s="10">
        <v>45047</v>
      </c>
      <c r="H110" s="11">
        <v>1</v>
      </c>
      <c r="I110" s="1" t="s">
        <v>79</v>
      </c>
      <c r="J110" s="1" t="s">
        <v>70</v>
      </c>
      <c r="K110" s="1" t="s">
        <v>392</v>
      </c>
      <c r="L110" s="1" t="s">
        <v>391</v>
      </c>
      <c r="M110" s="1" t="s">
        <v>397</v>
      </c>
      <c r="N110" s="9" t="s">
        <v>66</v>
      </c>
      <c r="O110" s="9" t="s">
        <v>19</v>
      </c>
      <c r="P110" s="1" t="s">
        <v>19</v>
      </c>
      <c r="Q110" s="81" t="s">
        <v>1042</v>
      </c>
      <c r="R110" s="81" t="s">
        <v>1242</v>
      </c>
    </row>
    <row r="111" spans="1:18" ht="45" x14ac:dyDescent="0.25">
      <c r="A111" s="8">
        <v>830000345</v>
      </c>
      <c r="B111" s="1" t="s">
        <v>188</v>
      </c>
      <c r="C111" s="9">
        <v>93000060</v>
      </c>
      <c r="D111" s="1" t="s">
        <v>394</v>
      </c>
      <c r="E111" s="2" t="s">
        <v>393</v>
      </c>
      <c r="F111" s="10">
        <v>44866</v>
      </c>
      <c r="G111" s="10">
        <v>45047</v>
      </c>
      <c r="H111" s="11">
        <v>1</v>
      </c>
      <c r="I111" s="1" t="s">
        <v>79</v>
      </c>
      <c r="J111" s="1" t="s">
        <v>70</v>
      </c>
      <c r="K111" s="1" t="s">
        <v>392</v>
      </c>
      <c r="L111" s="1" t="s">
        <v>391</v>
      </c>
      <c r="M111" s="1" t="s">
        <v>358</v>
      </c>
      <c r="N111" s="9" t="s">
        <v>19</v>
      </c>
      <c r="O111" s="9" t="s">
        <v>19</v>
      </c>
      <c r="P111" s="1" t="s">
        <v>66</v>
      </c>
      <c r="Q111" s="81" t="s">
        <v>1042</v>
      </c>
      <c r="R111" s="81" t="s">
        <v>1242</v>
      </c>
    </row>
    <row r="112" spans="1:18" ht="45" x14ac:dyDescent="0.25">
      <c r="A112" s="8">
        <v>830000345</v>
      </c>
      <c r="B112" s="1" t="s">
        <v>188</v>
      </c>
      <c r="C112" s="9">
        <v>93000060</v>
      </c>
      <c r="D112" s="1" t="s">
        <v>394</v>
      </c>
      <c r="E112" s="2" t="s">
        <v>393</v>
      </c>
      <c r="F112" s="10">
        <v>44866</v>
      </c>
      <c r="G112" s="10">
        <v>45047</v>
      </c>
      <c r="H112" s="11">
        <v>1</v>
      </c>
      <c r="I112" s="1" t="s">
        <v>79</v>
      </c>
      <c r="J112" s="1" t="s">
        <v>70</v>
      </c>
      <c r="K112" s="1" t="s">
        <v>392</v>
      </c>
      <c r="L112" s="1" t="s">
        <v>391</v>
      </c>
      <c r="M112" s="1" t="s">
        <v>396</v>
      </c>
      <c r="N112" s="9" t="s">
        <v>66</v>
      </c>
      <c r="O112" s="9" t="s">
        <v>19</v>
      </c>
      <c r="P112" s="1" t="s">
        <v>66</v>
      </c>
      <c r="Q112" s="81" t="s">
        <v>1042</v>
      </c>
      <c r="R112" s="81" t="s">
        <v>1242</v>
      </c>
    </row>
    <row r="113" spans="1:18" ht="45" x14ac:dyDescent="0.25">
      <c r="A113" s="8">
        <v>830000345</v>
      </c>
      <c r="B113" s="1" t="s">
        <v>188</v>
      </c>
      <c r="C113" s="9">
        <v>93000060</v>
      </c>
      <c r="D113" s="1" t="s">
        <v>394</v>
      </c>
      <c r="E113" s="2" t="s">
        <v>393</v>
      </c>
      <c r="F113" s="10">
        <v>44866</v>
      </c>
      <c r="G113" s="10">
        <v>45047</v>
      </c>
      <c r="H113" s="11">
        <v>1</v>
      </c>
      <c r="I113" s="1" t="s">
        <v>79</v>
      </c>
      <c r="J113" s="1" t="s">
        <v>70</v>
      </c>
      <c r="K113" s="1" t="s">
        <v>392</v>
      </c>
      <c r="L113" s="1" t="s">
        <v>391</v>
      </c>
      <c r="M113" s="1" t="s">
        <v>395</v>
      </c>
      <c r="N113" s="9" t="s">
        <v>66</v>
      </c>
      <c r="O113" s="9" t="s">
        <v>19</v>
      </c>
      <c r="P113" s="1" t="s">
        <v>66</v>
      </c>
      <c r="Q113" s="81" t="s">
        <v>1042</v>
      </c>
      <c r="R113" s="81" t="s">
        <v>1242</v>
      </c>
    </row>
    <row r="114" spans="1:18" ht="45" x14ac:dyDescent="0.25">
      <c r="A114" s="8">
        <v>830000345</v>
      </c>
      <c r="B114" s="1" t="s">
        <v>188</v>
      </c>
      <c r="C114" s="9">
        <v>93000060</v>
      </c>
      <c r="D114" s="1" t="s">
        <v>394</v>
      </c>
      <c r="E114" s="2" t="s">
        <v>393</v>
      </c>
      <c r="F114" s="10">
        <v>44866</v>
      </c>
      <c r="G114" s="10">
        <v>45047</v>
      </c>
      <c r="H114" s="11">
        <v>1</v>
      </c>
      <c r="I114" s="1" t="s">
        <v>79</v>
      </c>
      <c r="J114" s="1" t="s">
        <v>70</v>
      </c>
      <c r="K114" s="1" t="s">
        <v>392</v>
      </c>
      <c r="L114" s="1" t="s">
        <v>391</v>
      </c>
      <c r="M114" s="1" t="s">
        <v>390</v>
      </c>
      <c r="N114" s="9" t="s">
        <v>66</v>
      </c>
      <c r="O114" s="9" t="s">
        <v>19</v>
      </c>
      <c r="P114" s="1" t="s">
        <v>66</v>
      </c>
      <c r="Q114" s="81" t="s">
        <v>1042</v>
      </c>
      <c r="R114" s="81" t="s">
        <v>1242</v>
      </c>
    </row>
    <row r="115" spans="1:18" ht="45" x14ac:dyDescent="0.25">
      <c r="A115" s="8">
        <v>830000345</v>
      </c>
      <c r="B115" s="1" t="s">
        <v>188</v>
      </c>
      <c r="C115" s="9">
        <v>43000695</v>
      </c>
      <c r="D115" s="1" t="s">
        <v>414</v>
      </c>
      <c r="E115" s="2" t="s">
        <v>413</v>
      </c>
      <c r="F115" s="10">
        <v>44866</v>
      </c>
      <c r="G115" s="10">
        <v>45047</v>
      </c>
      <c r="H115" s="11">
        <v>1</v>
      </c>
      <c r="I115" s="1" t="s">
        <v>79</v>
      </c>
      <c r="J115" s="1" t="s">
        <v>70</v>
      </c>
      <c r="K115" s="1" t="s">
        <v>412</v>
      </c>
      <c r="L115" s="1" t="s">
        <v>412</v>
      </c>
      <c r="M115" s="1" t="s">
        <v>415</v>
      </c>
      <c r="N115" s="9" t="s">
        <v>19</v>
      </c>
      <c r="O115" s="9" t="s">
        <v>19</v>
      </c>
      <c r="P115" s="1" t="s">
        <v>66</v>
      </c>
      <c r="Q115" s="81" t="s">
        <v>1042</v>
      </c>
      <c r="R115" s="81" t="s">
        <v>1242</v>
      </c>
    </row>
    <row r="116" spans="1:18" ht="45" x14ac:dyDescent="0.25">
      <c r="A116" s="8">
        <v>830000345</v>
      </c>
      <c r="B116" s="1" t="s">
        <v>188</v>
      </c>
      <c r="C116" s="9">
        <v>43000695</v>
      </c>
      <c r="D116" s="1" t="s">
        <v>414</v>
      </c>
      <c r="E116" s="2" t="s">
        <v>413</v>
      </c>
      <c r="F116" s="10">
        <v>44866</v>
      </c>
      <c r="G116" s="10">
        <v>45047</v>
      </c>
      <c r="H116" s="11">
        <v>1</v>
      </c>
      <c r="I116" s="1" t="s">
        <v>79</v>
      </c>
      <c r="J116" s="1" t="s">
        <v>70</v>
      </c>
      <c r="K116" s="1" t="s">
        <v>412</v>
      </c>
      <c r="L116" s="1" t="s">
        <v>412</v>
      </c>
      <c r="M116" s="1" t="s">
        <v>411</v>
      </c>
      <c r="N116" s="9" t="s">
        <v>19</v>
      </c>
      <c r="O116" s="9" t="s">
        <v>19</v>
      </c>
      <c r="P116" s="1" t="s">
        <v>19</v>
      </c>
      <c r="Q116" s="81" t="s">
        <v>1042</v>
      </c>
      <c r="R116" s="81" t="s">
        <v>1242</v>
      </c>
    </row>
    <row r="117" spans="1:18" ht="45" x14ac:dyDescent="0.25">
      <c r="A117" s="8">
        <v>830000345</v>
      </c>
      <c r="B117" s="1" t="s">
        <v>188</v>
      </c>
      <c r="C117" s="17"/>
      <c r="D117" s="1" t="s">
        <v>187</v>
      </c>
      <c r="E117" s="2" t="s">
        <v>186</v>
      </c>
      <c r="F117" s="13">
        <v>44866</v>
      </c>
      <c r="G117" s="13">
        <v>45047</v>
      </c>
      <c r="H117" s="11">
        <v>1</v>
      </c>
      <c r="I117" s="1" t="s">
        <v>79</v>
      </c>
      <c r="J117" s="1" t="s">
        <v>70</v>
      </c>
      <c r="K117" s="1" t="s">
        <v>99</v>
      </c>
      <c r="L117" s="12"/>
      <c r="M117" s="1" t="s">
        <v>98</v>
      </c>
      <c r="N117" s="9" t="s">
        <v>66</v>
      </c>
      <c r="O117" s="9" t="s">
        <v>19</v>
      </c>
      <c r="P117" s="1" t="s">
        <v>19</v>
      </c>
      <c r="Q117" s="81" t="s">
        <v>1042</v>
      </c>
      <c r="R117" s="81" t="s">
        <v>1242</v>
      </c>
    </row>
    <row r="118" spans="1:18" ht="30" x14ac:dyDescent="0.25">
      <c r="A118" s="8">
        <v>830000345</v>
      </c>
      <c r="B118" s="1" t="s">
        <v>188</v>
      </c>
      <c r="C118" s="9">
        <v>93000183</v>
      </c>
      <c r="D118" s="1" t="s">
        <v>389</v>
      </c>
      <c r="E118" s="2" t="s">
        <v>388</v>
      </c>
      <c r="F118" s="10">
        <v>44866</v>
      </c>
      <c r="G118" s="10">
        <v>45047</v>
      </c>
      <c r="H118" s="11">
        <v>1</v>
      </c>
      <c r="I118" s="1" t="s">
        <v>79</v>
      </c>
      <c r="J118" s="1" t="s">
        <v>70</v>
      </c>
      <c r="K118" s="1" t="s">
        <v>251</v>
      </c>
      <c r="L118" s="1" t="s">
        <v>78</v>
      </c>
      <c r="M118" s="1" t="s">
        <v>387</v>
      </c>
      <c r="N118" s="9" t="s">
        <v>66</v>
      </c>
      <c r="O118" s="9" t="s">
        <v>19</v>
      </c>
      <c r="P118" s="1" t="s">
        <v>66</v>
      </c>
      <c r="Q118" s="81" t="s">
        <v>1042</v>
      </c>
      <c r="R118" s="81" t="s">
        <v>1242</v>
      </c>
    </row>
    <row r="119" spans="1:18" ht="30" x14ac:dyDescent="0.25">
      <c r="A119" s="8">
        <v>830000345</v>
      </c>
      <c r="B119" s="1" t="s">
        <v>188</v>
      </c>
      <c r="C119" s="9">
        <v>43001442</v>
      </c>
      <c r="D119" s="1" t="s">
        <v>405</v>
      </c>
      <c r="E119" s="2" t="s">
        <v>404</v>
      </c>
      <c r="F119" s="10">
        <v>44866</v>
      </c>
      <c r="G119" s="10">
        <v>45047</v>
      </c>
      <c r="H119" s="11">
        <v>1</v>
      </c>
      <c r="I119" s="1" t="s">
        <v>79</v>
      </c>
      <c r="J119" s="1" t="s">
        <v>70</v>
      </c>
      <c r="K119" s="1" t="s">
        <v>221</v>
      </c>
      <c r="L119" s="1" t="s">
        <v>220</v>
      </c>
      <c r="M119" s="1" t="s">
        <v>403</v>
      </c>
      <c r="N119" s="9" t="s">
        <v>19</v>
      </c>
      <c r="O119" s="9" t="s">
        <v>19</v>
      </c>
      <c r="P119" s="1" t="s">
        <v>19</v>
      </c>
      <c r="Q119" s="81" t="s">
        <v>1042</v>
      </c>
      <c r="R119" s="81" t="s">
        <v>1242</v>
      </c>
    </row>
    <row r="120" spans="1:18" ht="75" x14ac:dyDescent="0.25">
      <c r="A120" s="8">
        <v>830000345</v>
      </c>
      <c r="B120" s="1" t="s">
        <v>188</v>
      </c>
      <c r="C120" s="9"/>
      <c r="D120" s="1" t="s">
        <v>384</v>
      </c>
      <c r="E120" s="2" t="s">
        <v>383</v>
      </c>
      <c r="F120" s="10">
        <v>44866</v>
      </c>
      <c r="G120" s="10">
        <v>45047</v>
      </c>
      <c r="H120" s="11">
        <v>1</v>
      </c>
      <c r="I120" s="1" t="s">
        <v>79</v>
      </c>
      <c r="J120" s="1" t="s">
        <v>70</v>
      </c>
      <c r="K120" s="1" t="s">
        <v>205</v>
      </c>
      <c r="L120" s="1" t="s">
        <v>382</v>
      </c>
      <c r="M120" s="1" t="s">
        <v>381</v>
      </c>
      <c r="N120" s="9" t="s">
        <v>19</v>
      </c>
      <c r="O120" s="9" t="s">
        <v>19</v>
      </c>
      <c r="P120" s="1" t="s">
        <v>66</v>
      </c>
      <c r="Q120" s="81" t="s">
        <v>1042</v>
      </c>
      <c r="R120" s="81" t="s">
        <v>1242</v>
      </c>
    </row>
    <row r="121" spans="1:18" ht="45" x14ac:dyDescent="0.25">
      <c r="A121" s="9">
        <v>130783236</v>
      </c>
      <c r="B121" s="1" t="s">
        <v>88</v>
      </c>
      <c r="C121" s="9">
        <v>43001203</v>
      </c>
      <c r="D121" s="1" t="s">
        <v>375</v>
      </c>
      <c r="E121" s="2" t="s">
        <v>374</v>
      </c>
      <c r="F121" s="10">
        <v>44866</v>
      </c>
      <c r="G121" s="10">
        <v>45047</v>
      </c>
      <c r="H121" s="11">
        <v>1</v>
      </c>
      <c r="I121" s="1" t="s">
        <v>79</v>
      </c>
      <c r="J121" s="1" t="s">
        <v>70</v>
      </c>
      <c r="K121" s="1" t="s">
        <v>275</v>
      </c>
      <c r="L121" s="1" t="s">
        <v>352</v>
      </c>
      <c r="M121" s="1" t="s">
        <v>360</v>
      </c>
      <c r="N121" s="9" t="s">
        <v>66</v>
      </c>
      <c r="O121" s="9" t="s">
        <v>19</v>
      </c>
      <c r="P121" s="1" t="s">
        <v>66</v>
      </c>
      <c r="Q121" s="81" t="s">
        <v>1042</v>
      </c>
      <c r="R121" s="81" t="s">
        <v>1242</v>
      </c>
    </row>
    <row r="122" spans="1:18" ht="45" x14ac:dyDescent="0.25">
      <c r="A122" s="9">
        <v>130783236</v>
      </c>
      <c r="B122" s="1" t="s">
        <v>88</v>
      </c>
      <c r="C122" s="9">
        <v>43001203</v>
      </c>
      <c r="D122" s="1" t="s">
        <v>375</v>
      </c>
      <c r="E122" s="2" t="s">
        <v>374</v>
      </c>
      <c r="F122" s="10">
        <v>44866</v>
      </c>
      <c r="G122" s="10">
        <v>45047</v>
      </c>
      <c r="H122" s="11">
        <v>1</v>
      </c>
      <c r="I122" s="1" t="s">
        <v>79</v>
      </c>
      <c r="J122" s="1" t="s">
        <v>70</v>
      </c>
      <c r="K122" s="1" t="s">
        <v>275</v>
      </c>
      <c r="L122" s="1" t="s">
        <v>352</v>
      </c>
      <c r="M122" s="1" t="s">
        <v>359</v>
      </c>
      <c r="N122" s="9" t="s">
        <v>19</v>
      </c>
      <c r="O122" s="9" t="s">
        <v>19</v>
      </c>
      <c r="P122" s="1" t="s">
        <v>19</v>
      </c>
      <c r="Q122" s="81" t="s">
        <v>1042</v>
      </c>
      <c r="R122" s="81" t="s">
        <v>1242</v>
      </c>
    </row>
    <row r="123" spans="1:18" ht="45" x14ac:dyDescent="0.25">
      <c r="A123" s="9">
        <v>130783236</v>
      </c>
      <c r="B123" s="1" t="s">
        <v>88</v>
      </c>
      <c r="C123" s="9">
        <v>43001203</v>
      </c>
      <c r="D123" s="1" t="s">
        <v>375</v>
      </c>
      <c r="E123" s="2" t="s">
        <v>374</v>
      </c>
      <c r="F123" s="10">
        <v>44866</v>
      </c>
      <c r="G123" s="10">
        <v>45047</v>
      </c>
      <c r="H123" s="11">
        <v>1</v>
      </c>
      <c r="I123" s="1" t="s">
        <v>79</v>
      </c>
      <c r="J123" s="1" t="s">
        <v>70</v>
      </c>
      <c r="K123" s="1" t="s">
        <v>357</v>
      </c>
      <c r="L123" s="1" t="s">
        <v>356</v>
      </c>
      <c r="M123" s="1" t="s">
        <v>355</v>
      </c>
      <c r="N123" s="9" t="s">
        <v>19</v>
      </c>
      <c r="O123" s="9" t="s">
        <v>19</v>
      </c>
      <c r="P123" s="1" t="s">
        <v>19</v>
      </c>
      <c r="Q123" s="81" t="s">
        <v>1042</v>
      </c>
      <c r="R123" s="81" t="s">
        <v>1242</v>
      </c>
    </row>
    <row r="124" spans="1:18" ht="45" x14ac:dyDescent="0.25">
      <c r="A124" s="9">
        <v>130783236</v>
      </c>
      <c r="B124" s="1" t="s">
        <v>88</v>
      </c>
      <c r="C124" s="9">
        <v>43001203</v>
      </c>
      <c r="D124" s="1" t="s">
        <v>375</v>
      </c>
      <c r="E124" s="2" t="s">
        <v>374</v>
      </c>
      <c r="F124" s="10">
        <v>44866</v>
      </c>
      <c r="G124" s="10">
        <v>45047</v>
      </c>
      <c r="H124" s="11">
        <v>1</v>
      </c>
      <c r="I124" s="1" t="s">
        <v>79</v>
      </c>
      <c r="J124" s="1" t="s">
        <v>70</v>
      </c>
      <c r="K124" s="1" t="s">
        <v>275</v>
      </c>
      <c r="L124" s="1" t="s">
        <v>352</v>
      </c>
      <c r="M124" s="1" t="s">
        <v>171</v>
      </c>
      <c r="N124" s="9" t="s">
        <v>66</v>
      </c>
      <c r="O124" s="9" t="s">
        <v>19</v>
      </c>
      <c r="P124" s="1" t="s">
        <v>66</v>
      </c>
      <c r="Q124" s="81" t="s">
        <v>1042</v>
      </c>
      <c r="R124" s="81" t="s">
        <v>1242</v>
      </c>
    </row>
    <row r="125" spans="1:18" ht="45" x14ac:dyDescent="0.25">
      <c r="A125" s="12"/>
      <c r="B125" s="12" t="s">
        <v>88</v>
      </c>
      <c r="C125" s="12"/>
      <c r="D125" s="1" t="s">
        <v>87</v>
      </c>
      <c r="E125" s="2" t="s">
        <v>86</v>
      </c>
      <c r="F125" s="13">
        <v>44866</v>
      </c>
      <c r="G125" s="13">
        <v>45047</v>
      </c>
      <c r="H125" s="18">
        <v>1</v>
      </c>
      <c r="I125" s="12" t="s">
        <v>79</v>
      </c>
      <c r="J125" s="1" t="s">
        <v>70</v>
      </c>
      <c r="K125" s="1" t="s">
        <v>69</v>
      </c>
      <c r="L125" s="1" t="s">
        <v>68</v>
      </c>
      <c r="M125" s="1" t="s">
        <v>85</v>
      </c>
      <c r="N125" s="9" t="s">
        <v>66</v>
      </c>
      <c r="O125" s="9" t="s">
        <v>66</v>
      </c>
      <c r="P125" s="1" t="s">
        <v>19</v>
      </c>
      <c r="Q125" s="81" t="s">
        <v>1042</v>
      </c>
      <c r="R125" s="81" t="s">
        <v>1242</v>
      </c>
    </row>
    <row r="126" spans="1:18" ht="45" x14ac:dyDescent="0.25">
      <c r="A126" s="9">
        <v>130783236</v>
      </c>
      <c r="B126" s="1" t="s">
        <v>88</v>
      </c>
      <c r="C126" s="9"/>
      <c r="D126" s="1" t="s">
        <v>365</v>
      </c>
      <c r="E126" s="2" t="s">
        <v>364</v>
      </c>
      <c r="F126" s="10">
        <v>44866</v>
      </c>
      <c r="G126" s="10">
        <v>45047</v>
      </c>
      <c r="H126" s="11">
        <v>1</v>
      </c>
      <c r="I126" s="1" t="s">
        <v>79</v>
      </c>
      <c r="J126" s="1" t="s">
        <v>70</v>
      </c>
      <c r="K126" s="1" t="s">
        <v>255</v>
      </c>
      <c r="L126" s="1" t="s">
        <v>363</v>
      </c>
      <c r="M126" s="1" t="s">
        <v>362</v>
      </c>
      <c r="N126" s="9" t="s">
        <v>66</v>
      </c>
      <c r="O126" s="9" t="s">
        <v>19</v>
      </c>
      <c r="P126" s="1" t="s">
        <v>66</v>
      </c>
      <c r="Q126" s="81" t="s">
        <v>1042</v>
      </c>
      <c r="R126" s="81" t="s">
        <v>1242</v>
      </c>
    </row>
    <row r="127" spans="1:18" ht="45" x14ac:dyDescent="0.25">
      <c r="A127" s="9">
        <v>130783236</v>
      </c>
      <c r="B127" s="1" t="s">
        <v>88</v>
      </c>
      <c r="C127" s="9"/>
      <c r="D127" s="1" t="s">
        <v>370</v>
      </c>
      <c r="E127" s="2" t="s">
        <v>369</v>
      </c>
      <c r="F127" s="10">
        <v>44866</v>
      </c>
      <c r="G127" s="10">
        <v>45047</v>
      </c>
      <c r="H127" s="11">
        <v>1</v>
      </c>
      <c r="I127" s="1" t="s">
        <v>79</v>
      </c>
      <c r="J127" s="1" t="s">
        <v>70</v>
      </c>
      <c r="K127" s="1" t="s">
        <v>275</v>
      </c>
      <c r="L127" s="1" t="s">
        <v>352</v>
      </c>
      <c r="M127" s="1" t="s">
        <v>373</v>
      </c>
      <c r="N127" s="9" t="s">
        <v>19</v>
      </c>
      <c r="O127" s="9" t="s">
        <v>19</v>
      </c>
      <c r="P127" s="1" t="s">
        <v>66</v>
      </c>
      <c r="Q127" s="81" t="s">
        <v>1042</v>
      </c>
      <c r="R127" s="81" t="s">
        <v>1242</v>
      </c>
    </row>
    <row r="128" spans="1:18" ht="45" x14ac:dyDescent="0.25">
      <c r="A128" s="9">
        <v>130783236</v>
      </c>
      <c r="B128" s="1" t="s">
        <v>88</v>
      </c>
      <c r="C128" s="9"/>
      <c r="D128" s="1" t="s">
        <v>370</v>
      </c>
      <c r="E128" s="2" t="s">
        <v>369</v>
      </c>
      <c r="F128" s="10">
        <v>44866</v>
      </c>
      <c r="G128" s="10">
        <v>45047</v>
      </c>
      <c r="H128" s="11">
        <v>1</v>
      </c>
      <c r="I128" s="1" t="s">
        <v>79</v>
      </c>
      <c r="J128" s="1" t="s">
        <v>70</v>
      </c>
      <c r="K128" s="1" t="s">
        <v>275</v>
      </c>
      <c r="L128" s="1" t="s">
        <v>352</v>
      </c>
      <c r="M128" s="1" t="s">
        <v>358</v>
      </c>
      <c r="N128" s="9" t="s">
        <v>19</v>
      </c>
      <c r="O128" s="9" t="s">
        <v>19</v>
      </c>
      <c r="P128" s="1" t="s">
        <v>66</v>
      </c>
      <c r="Q128" s="81" t="s">
        <v>1042</v>
      </c>
      <c r="R128" s="81" t="s">
        <v>1242</v>
      </c>
    </row>
    <row r="129" spans="1:18" ht="45" x14ac:dyDescent="0.25">
      <c r="A129" s="9">
        <v>130783236</v>
      </c>
      <c r="B129" s="1" t="s">
        <v>88</v>
      </c>
      <c r="C129" s="9"/>
      <c r="D129" s="1" t="s">
        <v>371</v>
      </c>
      <c r="E129" s="2" t="s">
        <v>369</v>
      </c>
      <c r="F129" s="10">
        <v>44866</v>
      </c>
      <c r="G129" s="10">
        <v>45047</v>
      </c>
      <c r="H129" s="11">
        <v>1</v>
      </c>
      <c r="I129" s="1" t="s">
        <v>79</v>
      </c>
      <c r="J129" s="1" t="s">
        <v>70</v>
      </c>
      <c r="K129" s="1" t="s">
        <v>275</v>
      </c>
      <c r="L129" s="1" t="s">
        <v>352</v>
      </c>
      <c r="M129" s="1" t="s">
        <v>359</v>
      </c>
      <c r="N129" s="9" t="s">
        <v>19</v>
      </c>
      <c r="O129" s="9" t="s">
        <v>19</v>
      </c>
      <c r="P129" s="1" t="s">
        <v>19</v>
      </c>
      <c r="Q129" s="81" t="s">
        <v>1042</v>
      </c>
      <c r="R129" s="81" t="s">
        <v>1242</v>
      </c>
    </row>
    <row r="130" spans="1:18" ht="45" x14ac:dyDescent="0.25">
      <c r="A130" s="9">
        <v>130783236</v>
      </c>
      <c r="B130" s="1" t="s">
        <v>88</v>
      </c>
      <c r="C130" s="9"/>
      <c r="D130" s="1" t="s">
        <v>371</v>
      </c>
      <c r="E130" s="2" t="s">
        <v>369</v>
      </c>
      <c r="F130" s="10">
        <v>44866</v>
      </c>
      <c r="G130" s="10">
        <v>45047</v>
      </c>
      <c r="H130" s="11">
        <v>1</v>
      </c>
      <c r="I130" s="1" t="s">
        <v>79</v>
      </c>
      <c r="J130" s="1" t="s">
        <v>70</v>
      </c>
      <c r="K130" s="1" t="s">
        <v>275</v>
      </c>
      <c r="L130" s="1" t="s">
        <v>352</v>
      </c>
      <c r="M130" s="1" t="s">
        <v>355</v>
      </c>
      <c r="N130" s="9" t="s">
        <v>19</v>
      </c>
      <c r="O130" s="9" t="s">
        <v>19</v>
      </c>
      <c r="P130" s="1" t="s">
        <v>19</v>
      </c>
      <c r="Q130" s="81" t="s">
        <v>1042</v>
      </c>
      <c r="R130" s="81" t="s">
        <v>1242</v>
      </c>
    </row>
    <row r="131" spans="1:18" ht="45" x14ac:dyDescent="0.25">
      <c r="A131" s="9">
        <v>130783236</v>
      </c>
      <c r="B131" s="1" t="s">
        <v>88</v>
      </c>
      <c r="C131" s="9"/>
      <c r="D131" s="1" t="s">
        <v>371</v>
      </c>
      <c r="E131" s="2" t="s">
        <v>369</v>
      </c>
      <c r="F131" s="10">
        <v>44866</v>
      </c>
      <c r="G131" s="10">
        <v>45047</v>
      </c>
      <c r="H131" s="11">
        <v>1</v>
      </c>
      <c r="I131" s="1" t="s">
        <v>79</v>
      </c>
      <c r="J131" s="1" t="s">
        <v>70</v>
      </c>
      <c r="K131" s="1" t="s">
        <v>275</v>
      </c>
      <c r="L131" s="1" t="s">
        <v>352</v>
      </c>
      <c r="M131" s="1" t="s">
        <v>171</v>
      </c>
      <c r="N131" s="9" t="s">
        <v>66</v>
      </c>
      <c r="O131" s="9" t="s">
        <v>19</v>
      </c>
      <c r="P131" s="1" t="s">
        <v>66</v>
      </c>
      <c r="Q131" s="81" t="s">
        <v>1042</v>
      </c>
      <c r="R131" s="81" t="s">
        <v>1242</v>
      </c>
    </row>
    <row r="132" spans="1:18" ht="45" x14ac:dyDescent="0.25">
      <c r="A132" s="9">
        <v>130783236</v>
      </c>
      <c r="B132" s="1" t="s">
        <v>88</v>
      </c>
      <c r="C132" s="9"/>
      <c r="D132" s="1" t="s">
        <v>370</v>
      </c>
      <c r="E132" s="2" t="s">
        <v>369</v>
      </c>
      <c r="F132" s="10">
        <v>44866</v>
      </c>
      <c r="G132" s="10">
        <v>45047</v>
      </c>
      <c r="H132" s="11">
        <v>1</v>
      </c>
      <c r="I132" s="1" t="s">
        <v>79</v>
      </c>
      <c r="J132" s="1" t="s">
        <v>70</v>
      </c>
      <c r="K132" s="1" t="s">
        <v>275</v>
      </c>
      <c r="L132" s="1" t="s">
        <v>352</v>
      </c>
      <c r="M132" s="1" t="s">
        <v>171</v>
      </c>
      <c r="N132" s="9" t="s">
        <v>66</v>
      </c>
      <c r="O132" s="9" t="s">
        <v>19</v>
      </c>
      <c r="P132" s="1" t="s">
        <v>66</v>
      </c>
      <c r="Q132" s="81" t="s">
        <v>1042</v>
      </c>
      <c r="R132" s="81" t="s">
        <v>1242</v>
      </c>
    </row>
    <row r="133" spans="1:18" ht="45" x14ac:dyDescent="0.25">
      <c r="A133" s="9">
        <v>130783236</v>
      </c>
      <c r="B133" s="1" t="s">
        <v>88</v>
      </c>
      <c r="C133" s="9"/>
      <c r="D133" s="1" t="s">
        <v>368</v>
      </c>
      <c r="E133" s="2" t="s">
        <v>367</v>
      </c>
      <c r="F133" s="10">
        <v>44866</v>
      </c>
      <c r="G133" s="10">
        <v>45047</v>
      </c>
      <c r="H133" s="11">
        <v>1</v>
      </c>
      <c r="I133" s="1" t="s">
        <v>79</v>
      </c>
      <c r="J133" s="1" t="s">
        <v>70</v>
      </c>
      <c r="K133" s="1" t="s">
        <v>275</v>
      </c>
      <c r="L133" s="17" t="s">
        <v>366</v>
      </c>
      <c r="M133" s="1" t="s">
        <v>372</v>
      </c>
      <c r="N133" s="9" t="s">
        <v>19</v>
      </c>
      <c r="O133" s="9" t="s">
        <v>19</v>
      </c>
      <c r="P133" s="1" t="s">
        <v>19</v>
      </c>
      <c r="Q133" s="81" t="s">
        <v>1042</v>
      </c>
      <c r="R133" s="81" t="s">
        <v>1242</v>
      </c>
    </row>
    <row r="134" spans="1:18" ht="45" x14ac:dyDescent="0.25">
      <c r="A134" s="9">
        <v>130783236</v>
      </c>
      <c r="B134" s="1" t="s">
        <v>88</v>
      </c>
      <c r="C134" s="9"/>
      <c r="D134" s="1" t="s">
        <v>368</v>
      </c>
      <c r="E134" s="2" t="s">
        <v>367</v>
      </c>
      <c r="F134" s="10">
        <v>44866</v>
      </c>
      <c r="G134" s="10">
        <v>45047</v>
      </c>
      <c r="H134" s="11">
        <v>1</v>
      </c>
      <c r="I134" s="1" t="s">
        <v>79</v>
      </c>
      <c r="J134" s="1" t="s">
        <v>70</v>
      </c>
      <c r="K134" s="1" t="s">
        <v>275</v>
      </c>
      <c r="L134" s="17" t="s">
        <v>366</v>
      </c>
      <c r="M134" s="1" t="s">
        <v>355</v>
      </c>
      <c r="N134" s="9" t="s">
        <v>19</v>
      </c>
      <c r="O134" s="9" t="s">
        <v>19</v>
      </c>
      <c r="P134" s="1" t="s">
        <v>19</v>
      </c>
      <c r="Q134" s="81" t="s">
        <v>1042</v>
      </c>
      <c r="R134" s="81" t="s">
        <v>1242</v>
      </c>
    </row>
    <row r="135" spans="1:18" ht="45" x14ac:dyDescent="0.25">
      <c r="A135" s="9">
        <v>130783236</v>
      </c>
      <c r="B135" s="1" t="s">
        <v>88</v>
      </c>
      <c r="C135" s="9"/>
      <c r="D135" s="1" t="s">
        <v>368</v>
      </c>
      <c r="E135" s="2" t="s">
        <v>367</v>
      </c>
      <c r="F135" s="10">
        <v>44866</v>
      </c>
      <c r="G135" s="10">
        <v>45047</v>
      </c>
      <c r="H135" s="11">
        <v>1</v>
      </c>
      <c r="I135" s="1" t="s">
        <v>79</v>
      </c>
      <c r="J135" s="1" t="s">
        <v>70</v>
      </c>
      <c r="K135" s="1" t="s">
        <v>275</v>
      </c>
      <c r="L135" s="17" t="s">
        <v>366</v>
      </c>
      <c r="M135" s="1" t="s">
        <v>171</v>
      </c>
      <c r="N135" s="9" t="s">
        <v>66</v>
      </c>
      <c r="O135" s="9" t="s">
        <v>19</v>
      </c>
      <c r="P135" s="1" t="s">
        <v>66</v>
      </c>
      <c r="Q135" s="81" t="s">
        <v>1042</v>
      </c>
      <c r="R135" s="81" t="s">
        <v>1242</v>
      </c>
    </row>
    <row r="136" spans="1:18" ht="30" x14ac:dyDescent="0.25">
      <c r="A136" s="9">
        <v>130780521</v>
      </c>
      <c r="B136" s="1" t="s">
        <v>342</v>
      </c>
      <c r="C136" s="9">
        <v>43001377</v>
      </c>
      <c r="D136" s="1" t="s">
        <v>345</v>
      </c>
      <c r="E136" s="2" t="s">
        <v>344</v>
      </c>
      <c r="F136" s="10">
        <v>44866</v>
      </c>
      <c r="G136" s="10">
        <v>45047</v>
      </c>
      <c r="H136" s="11">
        <v>1</v>
      </c>
      <c r="I136" s="1" t="s">
        <v>79</v>
      </c>
      <c r="J136" s="1" t="s">
        <v>70</v>
      </c>
      <c r="K136" s="1" t="s">
        <v>348</v>
      </c>
      <c r="L136" s="1" t="s">
        <v>347</v>
      </c>
      <c r="M136" s="1" t="s">
        <v>351</v>
      </c>
      <c r="N136" s="9" t="s">
        <v>66</v>
      </c>
      <c r="O136" s="9" t="s">
        <v>19</v>
      </c>
      <c r="P136" s="1" t="s">
        <v>66</v>
      </c>
      <c r="Q136" s="81" t="s">
        <v>1042</v>
      </c>
      <c r="R136" s="81" t="s">
        <v>1242</v>
      </c>
    </row>
    <row r="137" spans="1:18" ht="30" x14ac:dyDescent="0.25">
      <c r="A137" s="9">
        <v>130780521</v>
      </c>
      <c r="B137" s="1" t="s">
        <v>342</v>
      </c>
      <c r="C137" s="9">
        <v>43001377</v>
      </c>
      <c r="D137" s="1" t="s">
        <v>345</v>
      </c>
      <c r="E137" s="2" t="s">
        <v>344</v>
      </c>
      <c r="F137" s="10">
        <v>44866</v>
      </c>
      <c r="G137" s="10">
        <v>45047</v>
      </c>
      <c r="H137" s="11">
        <v>1</v>
      </c>
      <c r="I137" s="1" t="s">
        <v>79</v>
      </c>
      <c r="J137" s="1" t="s">
        <v>70</v>
      </c>
      <c r="K137" s="1" t="s">
        <v>316</v>
      </c>
      <c r="L137" s="1" t="s">
        <v>315</v>
      </c>
      <c r="M137" s="1" t="s">
        <v>350</v>
      </c>
      <c r="N137" s="9" t="s">
        <v>19</v>
      </c>
      <c r="O137" s="9" t="s">
        <v>19</v>
      </c>
      <c r="P137" s="1" t="s">
        <v>19</v>
      </c>
      <c r="Q137" s="81" t="s">
        <v>1042</v>
      </c>
      <c r="R137" s="81" t="s">
        <v>1242</v>
      </c>
    </row>
    <row r="138" spans="1:18" ht="30" x14ac:dyDescent="0.25">
      <c r="A138" s="9">
        <v>130780521</v>
      </c>
      <c r="B138" s="1" t="s">
        <v>342</v>
      </c>
      <c r="C138" s="9">
        <v>43001377</v>
      </c>
      <c r="D138" s="1" t="s">
        <v>345</v>
      </c>
      <c r="E138" s="2" t="s">
        <v>344</v>
      </c>
      <c r="F138" s="10">
        <v>44866</v>
      </c>
      <c r="G138" s="10">
        <v>45047</v>
      </c>
      <c r="H138" s="11">
        <v>1</v>
      </c>
      <c r="I138" s="1" t="s">
        <v>79</v>
      </c>
      <c r="J138" s="1" t="s">
        <v>70</v>
      </c>
      <c r="K138" s="1" t="s">
        <v>348</v>
      </c>
      <c r="L138" s="1" t="s">
        <v>347</v>
      </c>
      <c r="M138" s="1" t="s">
        <v>142</v>
      </c>
      <c r="N138" s="9" t="s">
        <v>19</v>
      </c>
      <c r="O138" s="9" t="s">
        <v>66</v>
      </c>
      <c r="P138" s="1" t="s">
        <v>66</v>
      </c>
      <c r="Q138" s="81" t="s">
        <v>1042</v>
      </c>
      <c r="R138" s="81" t="s">
        <v>1242</v>
      </c>
    </row>
    <row r="139" spans="1:18" ht="30" x14ac:dyDescent="0.25">
      <c r="A139" s="9">
        <v>130780521</v>
      </c>
      <c r="B139" s="1" t="s">
        <v>342</v>
      </c>
      <c r="C139" s="9">
        <v>43001377</v>
      </c>
      <c r="D139" s="1" t="s">
        <v>345</v>
      </c>
      <c r="E139" s="2" t="s">
        <v>344</v>
      </c>
      <c r="F139" s="10">
        <v>44866</v>
      </c>
      <c r="G139" s="10">
        <v>45047</v>
      </c>
      <c r="H139" s="11">
        <v>1</v>
      </c>
      <c r="I139" s="1" t="s">
        <v>79</v>
      </c>
      <c r="J139" s="1" t="s">
        <v>70</v>
      </c>
      <c r="K139" s="1" t="s">
        <v>348</v>
      </c>
      <c r="L139" s="1" t="s">
        <v>347</v>
      </c>
      <c r="M139" s="1" t="s">
        <v>349</v>
      </c>
      <c r="N139" s="9" t="s">
        <v>19</v>
      </c>
      <c r="O139" s="9" t="s">
        <v>19</v>
      </c>
      <c r="P139" s="1" t="s">
        <v>66</v>
      </c>
      <c r="Q139" s="81" t="s">
        <v>1042</v>
      </c>
      <c r="R139" s="81" t="s">
        <v>1242</v>
      </c>
    </row>
    <row r="140" spans="1:18" ht="30" x14ac:dyDescent="0.25">
      <c r="A140" s="9">
        <v>130780521</v>
      </c>
      <c r="B140" s="1" t="s">
        <v>342</v>
      </c>
      <c r="C140" s="9">
        <v>43001377</v>
      </c>
      <c r="D140" s="1" t="s">
        <v>345</v>
      </c>
      <c r="E140" s="2" t="s">
        <v>344</v>
      </c>
      <c r="F140" s="10">
        <v>44866</v>
      </c>
      <c r="G140" s="10">
        <v>45047</v>
      </c>
      <c r="H140" s="11">
        <v>1</v>
      </c>
      <c r="I140" s="1" t="s">
        <v>79</v>
      </c>
      <c r="J140" s="1" t="s">
        <v>70</v>
      </c>
      <c r="K140" s="1" t="s">
        <v>348</v>
      </c>
      <c r="L140" s="1" t="s">
        <v>347</v>
      </c>
      <c r="M140" s="1" t="s">
        <v>328</v>
      </c>
      <c r="N140" s="9" t="s">
        <v>66</v>
      </c>
      <c r="O140" s="9" t="s">
        <v>19</v>
      </c>
      <c r="P140" s="1" t="s">
        <v>66</v>
      </c>
      <c r="Q140" s="81" t="s">
        <v>1042</v>
      </c>
      <c r="R140" s="81" t="s">
        <v>1242</v>
      </c>
    </row>
    <row r="141" spans="1:18" ht="30" x14ac:dyDescent="0.25">
      <c r="A141" s="9">
        <v>130780521</v>
      </c>
      <c r="B141" s="1" t="s">
        <v>342</v>
      </c>
      <c r="C141" s="9">
        <v>43001377</v>
      </c>
      <c r="D141" s="1" t="s">
        <v>345</v>
      </c>
      <c r="E141" s="2" t="s">
        <v>344</v>
      </c>
      <c r="F141" s="10">
        <v>44866</v>
      </c>
      <c r="G141" s="10">
        <v>45047</v>
      </c>
      <c r="H141" s="11">
        <v>1</v>
      </c>
      <c r="I141" s="1" t="s">
        <v>79</v>
      </c>
      <c r="J141" s="1" t="s">
        <v>70</v>
      </c>
      <c r="K141" s="1" t="s">
        <v>316</v>
      </c>
      <c r="L141" s="1" t="s">
        <v>315</v>
      </c>
      <c r="M141" s="1" t="s">
        <v>346</v>
      </c>
      <c r="N141" s="9" t="s">
        <v>19</v>
      </c>
      <c r="O141" s="9" t="s">
        <v>19</v>
      </c>
      <c r="P141" s="1" t="s">
        <v>66</v>
      </c>
      <c r="Q141" s="81" t="s">
        <v>1042</v>
      </c>
      <c r="R141" s="81" t="s">
        <v>1242</v>
      </c>
    </row>
    <row r="142" spans="1:18" ht="30" x14ac:dyDescent="0.25">
      <c r="A142" s="9">
        <v>130780521</v>
      </c>
      <c r="B142" s="1" t="s">
        <v>342</v>
      </c>
      <c r="C142" s="9">
        <v>43001377</v>
      </c>
      <c r="D142" s="1" t="s">
        <v>345</v>
      </c>
      <c r="E142" s="2" t="s">
        <v>344</v>
      </c>
      <c r="F142" s="10">
        <v>44866</v>
      </c>
      <c r="G142" s="10">
        <v>45047</v>
      </c>
      <c r="H142" s="11">
        <v>1</v>
      </c>
      <c r="I142" s="1" t="s">
        <v>79</v>
      </c>
      <c r="J142" s="1" t="s">
        <v>70</v>
      </c>
      <c r="K142" s="1" t="s">
        <v>144</v>
      </c>
      <c r="L142" s="1" t="s">
        <v>143</v>
      </c>
      <c r="M142" s="1" t="s">
        <v>343</v>
      </c>
      <c r="N142" s="9" t="s">
        <v>19</v>
      </c>
      <c r="O142" s="9" t="s">
        <v>19</v>
      </c>
      <c r="P142" s="1" t="s">
        <v>66</v>
      </c>
      <c r="Q142" s="81" t="s">
        <v>1042</v>
      </c>
      <c r="R142" s="81" t="s">
        <v>1242</v>
      </c>
    </row>
    <row r="143" spans="1:18" ht="60" x14ac:dyDescent="0.25">
      <c r="A143" s="9">
        <v>130780521</v>
      </c>
      <c r="B143" s="1" t="s">
        <v>342</v>
      </c>
      <c r="C143" s="12"/>
      <c r="D143" s="1" t="s">
        <v>302</v>
      </c>
      <c r="E143" s="2" t="s">
        <v>301</v>
      </c>
      <c r="F143" s="13">
        <v>44866</v>
      </c>
      <c r="G143" s="13">
        <v>45047</v>
      </c>
      <c r="H143" s="18">
        <v>1</v>
      </c>
      <c r="I143" s="1" t="s">
        <v>79</v>
      </c>
      <c r="J143" s="1" t="s">
        <v>296</v>
      </c>
      <c r="K143" s="1" t="s">
        <v>304</v>
      </c>
      <c r="L143" s="12"/>
      <c r="M143" s="1" t="s">
        <v>303</v>
      </c>
      <c r="N143" s="9" t="s">
        <v>66</v>
      </c>
      <c r="O143" s="9" t="s">
        <v>19</v>
      </c>
      <c r="P143" s="1" t="s">
        <v>19</v>
      </c>
      <c r="Q143" s="81" t="s">
        <v>1042</v>
      </c>
      <c r="R143" s="81" t="s">
        <v>1242</v>
      </c>
    </row>
    <row r="144" spans="1:18" ht="60" x14ac:dyDescent="0.25">
      <c r="A144" s="9">
        <v>130780521</v>
      </c>
      <c r="B144" s="1" t="s">
        <v>342</v>
      </c>
      <c r="C144" s="12"/>
      <c r="D144" s="1" t="s">
        <v>302</v>
      </c>
      <c r="E144" s="2" t="s">
        <v>301</v>
      </c>
      <c r="F144" s="13">
        <v>44866</v>
      </c>
      <c r="G144" s="13">
        <v>45047</v>
      </c>
      <c r="H144" s="18">
        <v>1</v>
      </c>
      <c r="I144" s="1" t="s">
        <v>79</v>
      </c>
      <c r="J144" s="1" t="s">
        <v>296</v>
      </c>
      <c r="K144" s="1" t="s">
        <v>300</v>
      </c>
      <c r="L144" s="12"/>
      <c r="M144" s="1" t="s">
        <v>299</v>
      </c>
      <c r="N144" s="9" t="s">
        <v>66</v>
      </c>
      <c r="O144" s="9" t="s">
        <v>19</v>
      </c>
      <c r="P144" s="1" t="s">
        <v>19</v>
      </c>
      <c r="Q144" s="81" t="s">
        <v>1042</v>
      </c>
      <c r="R144" s="81" t="s">
        <v>1242</v>
      </c>
    </row>
    <row r="145" spans="1:18" ht="45" x14ac:dyDescent="0.25">
      <c r="A145" s="9">
        <v>130780521</v>
      </c>
      <c r="B145" s="1" t="s">
        <v>342</v>
      </c>
      <c r="C145" s="9">
        <v>43001149</v>
      </c>
      <c r="D145" s="1" t="s">
        <v>354</v>
      </c>
      <c r="E145" s="2" t="s">
        <v>353</v>
      </c>
      <c r="F145" s="10">
        <v>44866</v>
      </c>
      <c r="G145" s="10">
        <v>45047</v>
      </c>
      <c r="H145" s="11">
        <v>1</v>
      </c>
      <c r="I145" s="1" t="s">
        <v>79</v>
      </c>
      <c r="J145" s="1" t="s">
        <v>70</v>
      </c>
      <c r="K145" s="1" t="s">
        <v>275</v>
      </c>
      <c r="L145" s="1" t="s">
        <v>352</v>
      </c>
      <c r="M145" s="1" t="s">
        <v>360</v>
      </c>
      <c r="N145" s="9" t="s">
        <v>66</v>
      </c>
      <c r="O145" s="9" t="s">
        <v>19</v>
      </c>
      <c r="P145" s="1" t="s">
        <v>66</v>
      </c>
      <c r="Q145" s="81" t="s">
        <v>1042</v>
      </c>
      <c r="R145" s="81" t="s">
        <v>1242</v>
      </c>
    </row>
    <row r="146" spans="1:18" ht="45" x14ac:dyDescent="0.25">
      <c r="A146" s="9">
        <v>130780521</v>
      </c>
      <c r="B146" s="1" t="s">
        <v>342</v>
      </c>
      <c r="C146" s="9">
        <v>43001149</v>
      </c>
      <c r="D146" s="1" t="s">
        <v>354</v>
      </c>
      <c r="E146" s="2" t="s">
        <v>353</v>
      </c>
      <c r="F146" s="10">
        <v>44866</v>
      </c>
      <c r="G146" s="10">
        <v>45047</v>
      </c>
      <c r="H146" s="11">
        <v>1</v>
      </c>
      <c r="I146" s="1" t="s">
        <v>79</v>
      </c>
      <c r="J146" s="1" t="s">
        <v>70</v>
      </c>
      <c r="K146" s="1" t="s">
        <v>275</v>
      </c>
      <c r="L146" s="1" t="s">
        <v>352</v>
      </c>
      <c r="M146" s="1" t="s">
        <v>359</v>
      </c>
      <c r="N146" s="9" t="s">
        <v>19</v>
      </c>
      <c r="O146" s="9" t="s">
        <v>19</v>
      </c>
      <c r="P146" s="1" t="s">
        <v>19</v>
      </c>
      <c r="Q146" s="81" t="s">
        <v>1042</v>
      </c>
      <c r="R146" s="81" t="s">
        <v>1242</v>
      </c>
    </row>
    <row r="147" spans="1:18" ht="45" x14ac:dyDescent="0.25">
      <c r="A147" s="9">
        <v>130780521</v>
      </c>
      <c r="B147" s="1" t="s">
        <v>342</v>
      </c>
      <c r="C147" s="9">
        <v>43001149</v>
      </c>
      <c r="D147" s="1" t="s">
        <v>354</v>
      </c>
      <c r="E147" s="2" t="s">
        <v>353</v>
      </c>
      <c r="F147" s="10">
        <v>44866</v>
      </c>
      <c r="G147" s="10">
        <v>45047</v>
      </c>
      <c r="H147" s="11">
        <v>1</v>
      </c>
      <c r="I147" s="1" t="s">
        <v>79</v>
      </c>
      <c r="J147" s="1" t="s">
        <v>70</v>
      </c>
      <c r="K147" s="1" t="s">
        <v>275</v>
      </c>
      <c r="L147" s="1" t="s">
        <v>352</v>
      </c>
      <c r="M147" s="1" t="s">
        <v>358</v>
      </c>
      <c r="N147" s="9" t="s">
        <v>19</v>
      </c>
      <c r="O147" s="9" t="s">
        <v>19</v>
      </c>
      <c r="P147" s="1" t="s">
        <v>66</v>
      </c>
      <c r="Q147" s="81" t="s">
        <v>1042</v>
      </c>
      <c r="R147" s="81" t="s">
        <v>1242</v>
      </c>
    </row>
    <row r="148" spans="1:18" ht="45" x14ac:dyDescent="0.25">
      <c r="A148" s="9">
        <v>130780521</v>
      </c>
      <c r="B148" s="1" t="s">
        <v>342</v>
      </c>
      <c r="C148" s="9">
        <v>43001149</v>
      </c>
      <c r="D148" s="1" t="s">
        <v>354</v>
      </c>
      <c r="E148" s="2" t="s">
        <v>353</v>
      </c>
      <c r="F148" s="10">
        <v>44866</v>
      </c>
      <c r="G148" s="10">
        <v>45047</v>
      </c>
      <c r="H148" s="11">
        <v>1</v>
      </c>
      <c r="I148" s="1" t="s">
        <v>79</v>
      </c>
      <c r="J148" s="1" t="s">
        <v>70</v>
      </c>
      <c r="K148" s="1" t="s">
        <v>357</v>
      </c>
      <c r="L148" s="1" t="s">
        <v>356</v>
      </c>
      <c r="M148" s="1" t="s">
        <v>355</v>
      </c>
      <c r="N148" s="9" t="s">
        <v>19</v>
      </c>
      <c r="O148" s="9" t="s">
        <v>19</v>
      </c>
      <c r="P148" s="1" t="s">
        <v>19</v>
      </c>
      <c r="Q148" s="81" t="s">
        <v>1042</v>
      </c>
      <c r="R148" s="81" t="s">
        <v>1242</v>
      </c>
    </row>
    <row r="149" spans="1:18" ht="45" x14ac:dyDescent="0.25">
      <c r="A149" s="9">
        <v>130780521</v>
      </c>
      <c r="B149" s="1" t="s">
        <v>342</v>
      </c>
      <c r="C149" s="9">
        <v>43001149</v>
      </c>
      <c r="D149" s="1" t="s">
        <v>354</v>
      </c>
      <c r="E149" s="2" t="s">
        <v>353</v>
      </c>
      <c r="F149" s="10">
        <v>44866</v>
      </c>
      <c r="G149" s="10">
        <v>45047</v>
      </c>
      <c r="H149" s="11">
        <v>1</v>
      </c>
      <c r="I149" s="1" t="s">
        <v>79</v>
      </c>
      <c r="J149" s="1" t="s">
        <v>70</v>
      </c>
      <c r="K149" s="1" t="s">
        <v>275</v>
      </c>
      <c r="L149" s="1" t="s">
        <v>352</v>
      </c>
      <c r="M149" s="1" t="s">
        <v>171</v>
      </c>
      <c r="N149" s="9" t="s">
        <v>66</v>
      </c>
      <c r="O149" s="9" t="s">
        <v>19</v>
      </c>
      <c r="P149" s="1" t="s">
        <v>66</v>
      </c>
      <c r="Q149" s="81" t="s">
        <v>1042</v>
      </c>
      <c r="R149" s="81" t="s">
        <v>1242</v>
      </c>
    </row>
    <row r="150" spans="1:18" ht="30" x14ac:dyDescent="0.25">
      <c r="A150" s="9">
        <v>130780521</v>
      </c>
      <c r="B150" s="1" t="s">
        <v>342</v>
      </c>
      <c r="C150" s="12"/>
      <c r="D150" s="1" t="s">
        <v>341</v>
      </c>
      <c r="E150" s="2" t="s">
        <v>340</v>
      </c>
      <c r="F150" s="13">
        <v>44866</v>
      </c>
      <c r="G150" s="13">
        <v>45047</v>
      </c>
      <c r="H150" s="18">
        <v>1</v>
      </c>
      <c r="I150" s="1" t="s">
        <v>79</v>
      </c>
      <c r="J150" s="1" t="s">
        <v>70</v>
      </c>
      <c r="K150" s="1" t="s">
        <v>113</v>
      </c>
      <c r="L150" s="12"/>
      <c r="M150" s="1" t="s">
        <v>1056</v>
      </c>
      <c r="N150" s="9" t="s">
        <v>66</v>
      </c>
      <c r="O150" s="9" t="s">
        <v>19</v>
      </c>
      <c r="P150" s="1" t="s">
        <v>19</v>
      </c>
      <c r="Q150" s="81" t="s">
        <v>1042</v>
      </c>
      <c r="R150" s="81" t="s">
        <v>1242</v>
      </c>
    </row>
    <row r="151" spans="1:18" ht="30" x14ac:dyDescent="0.25">
      <c r="A151" s="9">
        <v>130780521</v>
      </c>
      <c r="B151" s="1" t="s">
        <v>342</v>
      </c>
      <c r="C151" s="12"/>
      <c r="D151" s="1" t="s">
        <v>341</v>
      </c>
      <c r="E151" s="2" t="s">
        <v>340</v>
      </c>
      <c r="F151" s="13">
        <v>44866</v>
      </c>
      <c r="G151" s="13">
        <v>45047</v>
      </c>
      <c r="H151" s="18">
        <v>1</v>
      </c>
      <c r="I151" s="1" t="s">
        <v>79</v>
      </c>
      <c r="J151" s="1" t="s">
        <v>70</v>
      </c>
      <c r="K151" s="1" t="s">
        <v>113</v>
      </c>
      <c r="L151" s="12"/>
      <c r="M151" s="1" t="s">
        <v>171</v>
      </c>
      <c r="N151" s="9" t="s">
        <v>66</v>
      </c>
      <c r="O151" s="9" t="s">
        <v>19</v>
      </c>
      <c r="P151" s="1" t="s">
        <v>66</v>
      </c>
      <c r="Q151" s="81" t="s">
        <v>1042</v>
      </c>
      <c r="R151" s="81" t="s">
        <v>1242</v>
      </c>
    </row>
    <row r="152" spans="1:18" ht="90" x14ac:dyDescent="0.25">
      <c r="A152" s="9">
        <v>130780521</v>
      </c>
      <c r="B152" s="17" t="s">
        <v>338</v>
      </c>
      <c r="C152" s="9">
        <v>43001248</v>
      </c>
      <c r="D152" s="1" t="s">
        <v>337</v>
      </c>
      <c r="E152" s="2" t="s">
        <v>336</v>
      </c>
      <c r="F152" s="10">
        <v>44866</v>
      </c>
      <c r="G152" s="10">
        <v>45047</v>
      </c>
      <c r="H152" s="11">
        <v>1</v>
      </c>
      <c r="I152" s="1" t="s">
        <v>79</v>
      </c>
      <c r="J152" s="1" t="s">
        <v>70</v>
      </c>
      <c r="K152" s="1" t="s">
        <v>164</v>
      </c>
      <c r="L152" s="1"/>
      <c r="M152" s="1" t="s">
        <v>246</v>
      </c>
      <c r="N152" s="9" t="s">
        <v>66</v>
      </c>
      <c r="O152" s="9" t="s">
        <v>19</v>
      </c>
      <c r="P152" s="1" t="s">
        <v>66</v>
      </c>
      <c r="Q152" s="81" t="s">
        <v>1042</v>
      </c>
      <c r="R152" s="81" t="s">
        <v>1242</v>
      </c>
    </row>
    <row r="153" spans="1:18" ht="90" x14ac:dyDescent="0.25">
      <c r="A153" s="9">
        <v>130780521</v>
      </c>
      <c r="B153" s="17" t="s">
        <v>338</v>
      </c>
      <c r="C153" s="9">
        <v>43001248</v>
      </c>
      <c r="D153" s="1" t="s">
        <v>337</v>
      </c>
      <c r="E153" s="2" t="s">
        <v>336</v>
      </c>
      <c r="F153" s="10">
        <v>44866</v>
      </c>
      <c r="G153" s="10">
        <v>45047</v>
      </c>
      <c r="H153" s="11">
        <v>1</v>
      </c>
      <c r="I153" s="1" t="s">
        <v>79</v>
      </c>
      <c r="J153" s="1" t="s">
        <v>70</v>
      </c>
      <c r="K153" s="1" t="s">
        <v>164</v>
      </c>
      <c r="L153" s="1"/>
      <c r="M153" s="1" t="s">
        <v>339</v>
      </c>
      <c r="N153" s="9" t="s">
        <v>19</v>
      </c>
      <c r="O153" s="9" t="s">
        <v>19</v>
      </c>
      <c r="P153" s="1" t="s">
        <v>66</v>
      </c>
      <c r="Q153" s="81" t="s">
        <v>1042</v>
      </c>
      <c r="R153" s="81" t="s">
        <v>1242</v>
      </c>
    </row>
    <row r="154" spans="1:18" ht="90" x14ac:dyDescent="0.25">
      <c r="A154" s="9">
        <v>130780521</v>
      </c>
      <c r="B154" s="17" t="s">
        <v>338</v>
      </c>
      <c r="C154" s="9">
        <v>43001248</v>
      </c>
      <c r="D154" s="1" t="s">
        <v>337</v>
      </c>
      <c r="E154" s="2" t="s">
        <v>336</v>
      </c>
      <c r="F154" s="10">
        <v>44866</v>
      </c>
      <c r="G154" s="10">
        <v>45047</v>
      </c>
      <c r="H154" s="11">
        <v>1</v>
      </c>
      <c r="I154" s="1" t="s">
        <v>79</v>
      </c>
      <c r="J154" s="1" t="s">
        <v>70</v>
      </c>
      <c r="K154" s="1" t="s">
        <v>164</v>
      </c>
      <c r="L154" s="1"/>
      <c r="M154" s="1" t="s">
        <v>335</v>
      </c>
      <c r="N154" s="9" t="s">
        <v>19</v>
      </c>
      <c r="O154" s="9" t="s">
        <v>19</v>
      </c>
      <c r="P154" s="1" t="s">
        <v>19</v>
      </c>
      <c r="Q154" s="81" t="s">
        <v>1042</v>
      </c>
      <c r="R154" s="81" t="s">
        <v>1242</v>
      </c>
    </row>
    <row r="155" spans="1:18" ht="45" x14ac:dyDescent="0.25">
      <c r="A155" s="9">
        <v>130784234</v>
      </c>
      <c r="B155" s="1" t="s">
        <v>334</v>
      </c>
      <c r="C155" s="9">
        <v>43001379</v>
      </c>
      <c r="D155" s="1" t="s">
        <v>333</v>
      </c>
      <c r="E155" s="2" t="s">
        <v>332</v>
      </c>
      <c r="F155" s="10">
        <v>44866</v>
      </c>
      <c r="G155" s="10">
        <v>45047</v>
      </c>
      <c r="H155" s="11">
        <v>1</v>
      </c>
      <c r="I155" s="1" t="s">
        <v>79</v>
      </c>
      <c r="J155" s="1" t="s">
        <v>70</v>
      </c>
      <c r="K155" s="1" t="s">
        <v>69</v>
      </c>
      <c r="L155" s="1" t="s">
        <v>68</v>
      </c>
      <c r="M155" s="1" t="s">
        <v>171</v>
      </c>
      <c r="N155" s="9" t="s">
        <v>66</v>
      </c>
      <c r="O155" s="9" t="s">
        <v>19</v>
      </c>
      <c r="P155" s="1" t="s">
        <v>66</v>
      </c>
      <c r="Q155" s="81" t="s">
        <v>1042</v>
      </c>
      <c r="R155" s="81" t="s">
        <v>1242</v>
      </c>
    </row>
    <row r="156" spans="1:18" ht="60" x14ac:dyDescent="0.25">
      <c r="A156" s="9">
        <v>130783293</v>
      </c>
      <c r="B156" s="1" t="s">
        <v>82</v>
      </c>
      <c r="C156" s="12"/>
      <c r="D156" s="1" t="s">
        <v>302</v>
      </c>
      <c r="E156" s="2" t="s">
        <v>301</v>
      </c>
      <c r="F156" s="13">
        <v>44866</v>
      </c>
      <c r="G156" s="13">
        <v>45047</v>
      </c>
      <c r="H156" s="18">
        <v>1</v>
      </c>
      <c r="I156" s="1" t="s">
        <v>79</v>
      </c>
      <c r="J156" s="1" t="s">
        <v>296</v>
      </c>
      <c r="K156" s="1" t="s">
        <v>304</v>
      </c>
      <c r="L156" s="12"/>
      <c r="M156" s="1" t="s">
        <v>303</v>
      </c>
      <c r="N156" s="9" t="s">
        <v>66</v>
      </c>
      <c r="O156" s="9" t="s">
        <v>19</v>
      </c>
      <c r="P156" s="1" t="s">
        <v>19</v>
      </c>
      <c r="Q156" s="81" t="s">
        <v>1042</v>
      </c>
      <c r="R156" s="81" t="s">
        <v>1242</v>
      </c>
    </row>
    <row r="157" spans="1:18" ht="60" x14ac:dyDescent="0.25">
      <c r="A157" s="9">
        <v>130783293</v>
      </c>
      <c r="B157" s="1" t="s">
        <v>82</v>
      </c>
      <c r="C157" s="12"/>
      <c r="D157" s="1" t="s">
        <v>302</v>
      </c>
      <c r="E157" s="2" t="s">
        <v>301</v>
      </c>
      <c r="F157" s="13">
        <v>44866</v>
      </c>
      <c r="G157" s="13">
        <v>45047</v>
      </c>
      <c r="H157" s="18">
        <v>1</v>
      </c>
      <c r="I157" s="1" t="s">
        <v>79</v>
      </c>
      <c r="J157" s="1" t="s">
        <v>296</v>
      </c>
      <c r="K157" s="1" t="s">
        <v>300</v>
      </c>
      <c r="L157" s="12"/>
      <c r="M157" s="1" t="s">
        <v>299</v>
      </c>
      <c r="N157" s="9" t="s">
        <v>66</v>
      </c>
      <c r="O157" s="9" t="s">
        <v>19</v>
      </c>
      <c r="P157" s="1" t="s">
        <v>19</v>
      </c>
      <c r="Q157" s="81" t="s">
        <v>1042</v>
      </c>
      <c r="R157" s="81" t="s">
        <v>1242</v>
      </c>
    </row>
    <row r="158" spans="1:18" ht="45" x14ac:dyDescent="0.25">
      <c r="A158" s="12"/>
      <c r="B158" s="1" t="s">
        <v>82</v>
      </c>
      <c r="C158" s="1"/>
      <c r="D158" s="1" t="s">
        <v>81</v>
      </c>
      <c r="E158" s="1" t="s">
        <v>80</v>
      </c>
      <c r="F158" s="13">
        <v>44866</v>
      </c>
      <c r="G158" s="13">
        <v>45047</v>
      </c>
      <c r="H158" s="18">
        <v>1</v>
      </c>
      <c r="I158" s="12" t="s">
        <v>79</v>
      </c>
      <c r="J158" s="1" t="s">
        <v>70</v>
      </c>
      <c r="K158" s="1" t="s">
        <v>78</v>
      </c>
      <c r="L158" s="1"/>
      <c r="M158" s="1" t="s">
        <v>77</v>
      </c>
      <c r="N158" s="9" t="s">
        <v>66</v>
      </c>
      <c r="O158" s="9" t="s">
        <v>19</v>
      </c>
      <c r="P158" s="1" t="s">
        <v>66</v>
      </c>
      <c r="Q158" s="81" t="s">
        <v>1042</v>
      </c>
      <c r="R158" s="81" t="s">
        <v>1242</v>
      </c>
    </row>
    <row r="159" spans="1:18" ht="45" x14ac:dyDescent="0.25">
      <c r="A159" s="9">
        <v>130783293</v>
      </c>
      <c r="B159" s="1" t="s">
        <v>82</v>
      </c>
      <c r="C159" s="9">
        <v>43002750</v>
      </c>
      <c r="D159" s="1" t="s">
        <v>311</v>
      </c>
      <c r="E159" s="2" t="s">
        <v>310</v>
      </c>
      <c r="F159" s="10">
        <v>44866</v>
      </c>
      <c r="G159" s="10">
        <v>45047</v>
      </c>
      <c r="H159" s="11">
        <v>1</v>
      </c>
      <c r="I159" s="1" t="s">
        <v>79</v>
      </c>
      <c r="J159" s="1" t="s">
        <v>296</v>
      </c>
      <c r="K159" s="1" t="s">
        <v>304</v>
      </c>
      <c r="L159" s="1"/>
      <c r="M159" s="1" t="s">
        <v>294</v>
      </c>
      <c r="N159" s="9" t="s">
        <v>19</v>
      </c>
      <c r="O159" s="9" t="s">
        <v>19</v>
      </c>
      <c r="P159" s="1" t="s">
        <v>19</v>
      </c>
      <c r="Q159" s="81" t="s">
        <v>1042</v>
      </c>
      <c r="R159" s="81" t="s">
        <v>1242</v>
      </c>
    </row>
    <row r="160" spans="1:18" ht="45" x14ac:dyDescent="0.25">
      <c r="A160" s="9">
        <v>130783293</v>
      </c>
      <c r="B160" s="1" t="s">
        <v>82</v>
      </c>
      <c r="C160" s="9">
        <v>43002750</v>
      </c>
      <c r="D160" s="1" t="s">
        <v>311</v>
      </c>
      <c r="E160" s="2" t="s">
        <v>310</v>
      </c>
      <c r="F160" s="10">
        <v>44866</v>
      </c>
      <c r="G160" s="10">
        <v>45047</v>
      </c>
      <c r="H160" s="11">
        <v>1</v>
      </c>
      <c r="I160" s="1" t="s">
        <v>79</v>
      </c>
      <c r="J160" s="1" t="s">
        <v>296</v>
      </c>
      <c r="K160" s="1" t="s">
        <v>295</v>
      </c>
      <c r="L160" s="1"/>
      <c r="M160" s="1" t="s">
        <v>313</v>
      </c>
      <c r="N160" s="9" t="s">
        <v>66</v>
      </c>
      <c r="O160" s="9" t="s">
        <v>19</v>
      </c>
      <c r="P160" s="1" t="s">
        <v>66</v>
      </c>
      <c r="Q160" s="81" t="s">
        <v>1042</v>
      </c>
      <c r="R160" s="81" t="s">
        <v>1242</v>
      </c>
    </row>
    <row r="161" spans="1:18" ht="45" x14ac:dyDescent="0.25">
      <c r="A161" s="9">
        <v>130783293</v>
      </c>
      <c r="B161" s="1" t="s">
        <v>82</v>
      </c>
      <c r="C161" s="9">
        <v>43002750</v>
      </c>
      <c r="D161" s="1" t="s">
        <v>311</v>
      </c>
      <c r="E161" s="2" t="s">
        <v>310</v>
      </c>
      <c r="F161" s="10">
        <v>44866</v>
      </c>
      <c r="G161" s="10">
        <v>45047</v>
      </c>
      <c r="H161" s="11">
        <v>1</v>
      </c>
      <c r="I161" s="1" t="s">
        <v>79</v>
      </c>
      <c r="J161" s="1" t="s">
        <v>70</v>
      </c>
      <c r="K161" s="1" t="s">
        <v>293</v>
      </c>
      <c r="L161" s="1" t="s">
        <v>37</v>
      </c>
      <c r="M161" s="1" t="s">
        <v>312</v>
      </c>
      <c r="N161" s="9" t="s">
        <v>66</v>
      </c>
      <c r="O161" s="9" t="s">
        <v>19</v>
      </c>
      <c r="P161" s="1" t="s">
        <v>19</v>
      </c>
      <c r="Q161" s="81" t="s">
        <v>1042</v>
      </c>
      <c r="R161" s="81" t="s">
        <v>1242</v>
      </c>
    </row>
    <row r="162" spans="1:18" ht="45" x14ac:dyDescent="0.25">
      <c r="A162" s="9">
        <v>130783293</v>
      </c>
      <c r="B162" s="1" t="s">
        <v>82</v>
      </c>
      <c r="C162" s="9">
        <v>43002750</v>
      </c>
      <c r="D162" s="1" t="s">
        <v>311</v>
      </c>
      <c r="E162" s="2" t="s">
        <v>310</v>
      </c>
      <c r="F162" s="10">
        <v>44866</v>
      </c>
      <c r="G162" s="10">
        <v>45047</v>
      </c>
      <c r="H162" s="11">
        <v>1</v>
      </c>
      <c r="I162" s="1" t="s">
        <v>79</v>
      </c>
      <c r="J162" s="1" t="s">
        <v>70</v>
      </c>
      <c r="K162" s="1" t="s">
        <v>300</v>
      </c>
      <c r="L162" s="1" t="s">
        <v>37</v>
      </c>
      <c r="M162" s="1" t="s">
        <v>299</v>
      </c>
      <c r="N162" s="9" t="s">
        <v>66</v>
      </c>
      <c r="O162" s="9" t="s">
        <v>19</v>
      </c>
      <c r="P162" s="1" t="s">
        <v>19</v>
      </c>
      <c r="Q162" s="81" t="s">
        <v>1042</v>
      </c>
      <c r="R162" s="81" t="s">
        <v>1242</v>
      </c>
    </row>
    <row r="163" spans="1:18" ht="45" x14ac:dyDescent="0.25">
      <c r="A163" s="9">
        <v>130783293</v>
      </c>
      <c r="B163" s="19" t="s">
        <v>82</v>
      </c>
      <c r="C163" s="9">
        <v>43001031</v>
      </c>
      <c r="D163" s="1" t="s">
        <v>377</v>
      </c>
      <c r="E163" s="2" t="s">
        <v>376</v>
      </c>
      <c r="F163" s="10">
        <v>44866</v>
      </c>
      <c r="G163" s="10">
        <v>45047</v>
      </c>
      <c r="H163" s="11">
        <v>1</v>
      </c>
      <c r="I163" s="1" t="s">
        <v>79</v>
      </c>
      <c r="J163" s="1" t="s">
        <v>296</v>
      </c>
      <c r="K163" s="1" t="s">
        <v>295</v>
      </c>
      <c r="L163" s="1"/>
      <c r="M163" s="1" t="s">
        <v>294</v>
      </c>
      <c r="N163" s="9" t="s">
        <v>19</v>
      </c>
      <c r="O163" s="9" t="s">
        <v>19</v>
      </c>
      <c r="P163" s="1" t="s">
        <v>19</v>
      </c>
      <c r="Q163" s="81" t="s">
        <v>1042</v>
      </c>
      <c r="R163" s="81" t="s">
        <v>1242</v>
      </c>
    </row>
    <row r="164" spans="1:18" ht="45" x14ac:dyDescent="0.25">
      <c r="A164" s="9">
        <v>130783293</v>
      </c>
      <c r="B164" s="19" t="s">
        <v>82</v>
      </c>
      <c r="C164" s="9">
        <v>43001031</v>
      </c>
      <c r="D164" s="1" t="s">
        <v>377</v>
      </c>
      <c r="E164" s="2" t="s">
        <v>376</v>
      </c>
      <c r="F164" s="10">
        <v>44866</v>
      </c>
      <c r="G164" s="10">
        <v>45047</v>
      </c>
      <c r="H164" s="11">
        <v>1</v>
      </c>
      <c r="I164" s="1" t="s">
        <v>79</v>
      </c>
      <c r="J164" s="1" t="s">
        <v>296</v>
      </c>
      <c r="K164" s="1" t="s">
        <v>380</v>
      </c>
      <c r="L164" s="1"/>
      <c r="M164" s="1" t="s">
        <v>313</v>
      </c>
      <c r="N164" s="9" t="s">
        <v>66</v>
      </c>
      <c r="O164" s="9" t="s">
        <v>19</v>
      </c>
      <c r="P164" s="1" t="s">
        <v>66</v>
      </c>
      <c r="Q164" s="81" t="s">
        <v>1042</v>
      </c>
      <c r="R164" s="81" t="s">
        <v>1242</v>
      </c>
    </row>
    <row r="165" spans="1:18" ht="45" x14ac:dyDescent="0.25">
      <c r="A165" s="9">
        <v>130783293</v>
      </c>
      <c r="B165" s="19" t="s">
        <v>82</v>
      </c>
      <c r="C165" s="9">
        <v>43001031</v>
      </c>
      <c r="D165" s="1" t="s">
        <v>377</v>
      </c>
      <c r="E165" s="2" t="s">
        <v>376</v>
      </c>
      <c r="F165" s="10">
        <v>44866</v>
      </c>
      <c r="G165" s="10">
        <v>45047</v>
      </c>
      <c r="H165" s="11">
        <v>1</v>
      </c>
      <c r="I165" s="1" t="s">
        <v>79</v>
      </c>
      <c r="J165" s="1" t="s">
        <v>296</v>
      </c>
      <c r="K165" s="1" t="s">
        <v>379</v>
      </c>
      <c r="L165" s="1"/>
      <c r="M165" s="1" t="s">
        <v>303</v>
      </c>
      <c r="N165" s="9" t="s">
        <v>66</v>
      </c>
      <c r="O165" s="9" t="s">
        <v>19</v>
      </c>
      <c r="P165" s="1" t="s">
        <v>19</v>
      </c>
      <c r="Q165" s="81" t="s">
        <v>1042</v>
      </c>
      <c r="R165" s="81" t="s">
        <v>1242</v>
      </c>
    </row>
    <row r="166" spans="1:18" ht="45" x14ac:dyDescent="0.25">
      <c r="A166" s="9">
        <v>130783293</v>
      </c>
      <c r="B166" s="19" t="s">
        <v>82</v>
      </c>
      <c r="C166" s="9">
        <v>43001031</v>
      </c>
      <c r="D166" s="1" t="s">
        <v>377</v>
      </c>
      <c r="E166" s="2" t="s">
        <v>376</v>
      </c>
      <c r="F166" s="10">
        <v>44866</v>
      </c>
      <c r="G166" s="10">
        <v>45047</v>
      </c>
      <c r="H166" s="11">
        <v>1</v>
      </c>
      <c r="I166" s="1" t="s">
        <v>79</v>
      </c>
      <c r="J166" s="1" t="s">
        <v>70</v>
      </c>
      <c r="K166" s="1" t="s">
        <v>144</v>
      </c>
      <c r="L166" s="1" t="s">
        <v>143</v>
      </c>
      <c r="M166" s="1" t="s">
        <v>378</v>
      </c>
      <c r="N166" s="9" t="s">
        <v>66</v>
      </c>
      <c r="O166" s="9" t="s">
        <v>19</v>
      </c>
      <c r="P166" s="1" t="s">
        <v>66</v>
      </c>
      <c r="Q166" s="81" t="s">
        <v>1042</v>
      </c>
      <c r="R166" s="81" t="s">
        <v>1242</v>
      </c>
    </row>
    <row r="167" spans="1:18" ht="45" x14ac:dyDescent="0.25">
      <c r="A167" s="9">
        <v>130783293</v>
      </c>
      <c r="B167" s="19" t="s">
        <v>82</v>
      </c>
      <c r="C167" s="9">
        <v>43001031</v>
      </c>
      <c r="D167" s="1" t="s">
        <v>377</v>
      </c>
      <c r="E167" s="2" t="s">
        <v>376</v>
      </c>
      <c r="F167" s="10">
        <v>44866</v>
      </c>
      <c r="G167" s="10">
        <v>45047</v>
      </c>
      <c r="H167" s="11">
        <v>1</v>
      </c>
      <c r="I167" s="1" t="s">
        <v>79</v>
      </c>
      <c r="J167" s="1" t="s">
        <v>296</v>
      </c>
      <c r="K167" s="1" t="s">
        <v>295</v>
      </c>
      <c r="L167" s="1"/>
      <c r="M167" s="1" t="s">
        <v>171</v>
      </c>
      <c r="N167" s="9" t="s">
        <v>66</v>
      </c>
      <c r="O167" s="9" t="s">
        <v>19</v>
      </c>
      <c r="P167" s="1" t="s">
        <v>66</v>
      </c>
      <c r="Q167" s="81" t="s">
        <v>1042</v>
      </c>
      <c r="R167" s="81" t="s">
        <v>1242</v>
      </c>
    </row>
    <row r="168" spans="1:18" ht="45" x14ac:dyDescent="0.25">
      <c r="A168" s="9">
        <v>130783293</v>
      </c>
      <c r="B168" s="1" t="s">
        <v>82</v>
      </c>
      <c r="C168" s="9">
        <v>43001378</v>
      </c>
      <c r="D168" s="1" t="s">
        <v>318</v>
      </c>
      <c r="E168" s="2" t="s">
        <v>317</v>
      </c>
      <c r="F168" s="10">
        <v>44866</v>
      </c>
      <c r="G168" s="10">
        <v>45047</v>
      </c>
      <c r="H168" s="11">
        <v>1</v>
      </c>
      <c r="I168" s="1" t="s">
        <v>79</v>
      </c>
      <c r="J168" s="1" t="s">
        <v>70</v>
      </c>
      <c r="K168" s="1" t="s">
        <v>316</v>
      </c>
      <c r="L168" s="1" t="s">
        <v>315</v>
      </c>
      <c r="M168" s="1" t="s">
        <v>321</v>
      </c>
      <c r="N168" s="9" t="s">
        <v>19</v>
      </c>
      <c r="O168" s="9" t="s">
        <v>19</v>
      </c>
      <c r="P168" s="1" t="s">
        <v>66</v>
      </c>
      <c r="Q168" s="81" t="s">
        <v>1042</v>
      </c>
      <c r="R168" s="81" t="s">
        <v>1242</v>
      </c>
    </row>
    <row r="169" spans="1:18" ht="45" x14ac:dyDescent="0.25">
      <c r="A169" s="9">
        <v>130783293</v>
      </c>
      <c r="B169" s="1" t="s">
        <v>82</v>
      </c>
      <c r="C169" s="9">
        <v>43001378</v>
      </c>
      <c r="D169" s="1" t="s">
        <v>318</v>
      </c>
      <c r="E169" s="2" t="s">
        <v>317</v>
      </c>
      <c r="F169" s="10">
        <v>44866</v>
      </c>
      <c r="G169" s="10">
        <v>45047</v>
      </c>
      <c r="H169" s="11">
        <v>1</v>
      </c>
      <c r="I169" s="1" t="s">
        <v>79</v>
      </c>
      <c r="J169" s="1" t="s">
        <v>70</v>
      </c>
      <c r="K169" s="1" t="s">
        <v>316</v>
      </c>
      <c r="L169" s="1" t="s">
        <v>315</v>
      </c>
      <c r="M169" s="1" t="s">
        <v>320</v>
      </c>
      <c r="N169" s="9" t="s">
        <v>19</v>
      </c>
      <c r="O169" s="9" t="s">
        <v>19</v>
      </c>
      <c r="P169" s="1" t="s">
        <v>19</v>
      </c>
      <c r="Q169" s="81" t="s">
        <v>1042</v>
      </c>
      <c r="R169" s="81" t="s">
        <v>1242</v>
      </c>
    </row>
    <row r="170" spans="1:18" ht="45" x14ac:dyDescent="0.25">
      <c r="A170" s="9">
        <v>130783293</v>
      </c>
      <c r="B170" s="1" t="s">
        <v>82</v>
      </c>
      <c r="C170" s="9">
        <v>43001378</v>
      </c>
      <c r="D170" s="1" t="s">
        <v>318</v>
      </c>
      <c r="E170" s="2" t="s">
        <v>317</v>
      </c>
      <c r="F170" s="10">
        <v>44866</v>
      </c>
      <c r="G170" s="10">
        <v>45047</v>
      </c>
      <c r="H170" s="11">
        <v>1</v>
      </c>
      <c r="I170" s="1" t="s">
        <v>79</v>
      </c>
      <c r="J170" s="1" t="s">
        <v>70</v>
      </c>
      <c r="K170" s="1" t="s">
        <v>316</v>
      </c>
      <c r="L170" s="1" t="s">
        <v>315</v>
      </c>
      <c r="M170" s="1" t="s">
        <v>142</v>
      </c>
      <c r="N170" s="9" t="s">
        <v>19</v>
      </c>
      <c r="O170" s="9" t="s">
        <v>66</v>
      </c>
      <c r="P170" s="1" t="s">
        <v>66</v>
      </c>
      <c r="Q170" s="81" t="s">
        <v>1042</v>
      </c>
      <c r="R170" s="81" t="s">
        <v>1242</v>
      </c>
    </row>
    <row r="171" spans="1:18" ht="45" x14ac:dyDescent="0.25">
      <c r="A171" s="9">
        <v>130783293</v>
      </c>
      <c r="B171" s="1" t="s">
        <v>82</v>
      </c>
      <c r="C171" s="9">
        <v>43001378</v>
      </c>
      <c r="D171" s="1" t="s">
        <v>318</v>
      </c>
      <c r="E171" s="2" t="s">
        <v>317</v>
      </c>
      <c r="F171" s="10">
        <v>44866</v>
      </c>
      <c r="G171" s="10">
        <v>45047</v>
      </c>
      <c r="H171" s="11">
        <v>1</v>
      </c>
      <c r="I171" s="1" t="s">
        <v>79</v>
      </c>
      <c r="J171" s="1" t="s">
        <v>70</v>
      </c>
      <c r="K171" s="1" t="s">
        <v>316</v>
      </c>
      <c r="L171" s="1" t="s">
        <v>315</v>
      </c>
      <c r="M171" s="1" t="s">
        <v>319</v>
      </c>
      <c r="N171" s="9" t="s">
        <v>66</v>
      </c>
      <c r="O171" s="9" t="s">
        <v>19</v>
      </c>
      <c r="P171" s="1" t="s">
        <v>66</v>
      </c>
      <c r="Q171" s="81" t="s">
        <v>1042</v>
      </c>
      <c r="R171" s="81" t="s">
        <v>1242</v>
      </c>
    </row>
    <row r="172" spans="1:18" ht="45" x14ac:dyDescent="0.25">
      <c r="A172" s="9">
        <v>130783293</v>
      </c>
      <c r="B172" s="1" t="s">
        <v>82</v>
      </c>
      <c r="C172" s="9">
        <v>43001378</v>
      </c>
      <c r="D172" s="1" t="s">
        <v>318</v>
      </c>
      <c r="E172" s="2" t="s">
        <v>317</v>
      </c>
      <c r="F172" s="10">
        <v>44866</v>
      </c>
      <c r="G172" s="10">
        <v>45047</v>
      </c>
      <c r="H172" s="11">
        <v>1</v>
      </c>
      <c r="I172" s="1" t="s">
        <v>79</v>
      </c>
      <c r="J172" s="1" t="s">
        <v>70</v>
      </c>
      <c r="K172" s="1" t="s">
        <v>316</v>
      </c>
      <c r="L172" s="1" t="s">
        <v>315</v>
      </c>
      <c r="M172" s="1" t="s">
        <v>314</v>
      </c>
      <c r="N172" s="9" t="s">
        <v>19</v>
      </c>
      <c r="O172" s="9" t="s">
        <v>19</v>
      </c>
      <c r="P172" s="1" t="s">
        <v>66</v>
      </c>
      <c r="Q172" s="81" t="s">
        <v>1042</v>
      </c>
      <c r="R172" s="81" t="s">
        <v>1242</v>
      </c>
    </row>
    <row r="173" spans="1:18" ht="45" x14ac:dyDescent="0.25">
      <c r="A173" s="9">
        <v>130783293</v>
      </c>
      <c r="B173" s="1" t="s">
        <v>82</v>
      </c>
      <c r="C173" s="9">
        <v>43001234</v>
      </c>
      <c r="D173" s="1" t="s">
        <v>1057</v>
      </c>
      <c r="E173" s="2" t="s">
        <v>361</v>
      </c>
      <c r="F173" s="10">
        <v>44866</v>
      </c>
      <c r="G173" s="10">
        <v>45047</v>
      </c>
      <c r="H173" s="11">
        <v>1</v>
      </c>
      <c r="I173" s="1" t="s">
        <v>79</v>
      </c>
      <c r="J173" s="1" t="s">
        <v>296</v>
      </c>
      <c r="K173" s="1" t="s">
        <v>295</v>
      </c>
      <c r="L173" s="1"/>
      <c r="M173" s="1" t="s">
        <v>327</v>
      </c>
      <c r="N173" s="9" t="s">
        <v>66</v>
      </c>
      <c r="O173" s="9" t="s">
        <v>19</v>
      </c>
      <c r="P173" s="1" t="s">
        <v>66</v>
      </c>
      <c r="Q173" s="81" t="s">
        <v>1042</v>
      </c>
      <c r="R173" s="81" t="s">
        <v>1242</v>
      </c>
    </row>
    <row r="174" spans="1:18" ht="45" x14ac:dyDescent="0.25">
      <c r="A174" s="9">
        <v>130783293</v>
      </c>
      <c r="B174" s="1" t="s">
        <v>82</v>
      </c>
      <c r="C174" s="9"/>
      <c r="D174" s="1" t="s">
        <v>309</v>
      </c>
      <c r="E174" s="2" t="s">
        <v>308</v>
      </c>
      <c r="F174" s="10">
        <v>44866</v>
      </c>
      <c r="G174" s="10">
        <v>45047</v>
      </c>
      <c r="H174" s="11">
        <v>1</v>
      </c>
      <c r="I174" s="1" t="s">
        <v>79</v>
      </c>
      <c r="J174" s="1" t="s">
        <v>296</v>
      </c>
      <c r="K174" s="1" t="s">
        <v>304</v>
      </c>
      <c r="L174" s="1" t="s">
        <v>307</v>
      </c>
      <c r="M174" s="1" t="s">
        <v>294</v>
      </c>
      <c r="N174" s="9" t="s">
        <v>19</v>
      </c>
      <c r="O174" s="9" t="s">
        <v>19</v>
      </c>
      <c r="P174" s="1" t="s">
        <v>19</v>
      </c>
      <c r="Q174" s="81" t="s">
        <v>1042</v>
      </c>
      <c r="R174" s="81" t="s">
        <v>1242</v>
      </c>
    </row>
    <row r="175" spans="1:18" ht="45" x14ac:dyDescent="0.25">
      <c r="A175" s="9">
        <v>130783293</v>
      </c>
      <c r="B175" s="1" t="s">
        <v>82</v>
      </c>
      <c r="C175" s="9">
        <v>43001071</v>
      </c>
      <c r="D175" s="1" t="s">
        <v>325</v>
      </c>
      <c r="E175" s="2" t="s">
        <v>324</v>
      </c>
      <c r="F175" s="10">
        <v>44866</v>
      </c>
      <c r="G175" s="10">
        <v>45047</v>
      </c>
      <c r="H175" s="11">
        <v>1</v>
      </c>
      <c r="I175" s="1" t="s">
        <v>79</v>
      </c>
      <c r="J175" s="1" t="s">
        <v>70</v>
      </c>
      <c r="K175" s="1" t="s">
        <v>217</v>
      </c>
      <c r="L175" s="1" t="s">
        <v>37</v>
      </c>
      <c r="M175" s="1" t="s">
        <v>218</v>
      </c>
      <c r="N175" s="9" t="s">
        <v>66</v>
      </c>
      <c r="O175" s="9" t="s">
        <v>19</v>
      </c>
      <c r="P175" s="1" t="s">
        <v>19</v>
      </c>
      <c r="Q175" s="81" t="s">
        <v>1042</v>
      </c>
      <c r="R175" s="81" t="s">
        <v>1242</v>
      </c>
    </row>
    <row r="176" spans="1:18" ht="45" x14ac:dyDescent="0.25">
      <c r="A176" s="9">
        <v>130783293</v>
      </c>
      <c r="B176" s="1" t="s">
        <v>82</v>
      </c>
      <c r="C176" s="9">
        <v>43001071</v>
      </c>
      <c r="D176" s="1" t="s">
        <v>325</v>
      </c>
      <c r="E176" s="2" t="s">
        <v>324</v>
      </c>
      <c r="F176" s="10">
        <v>44866</v>
      </c>
      <c r="G176" s="10">
        <v>45047</v>
      </c>
      <c r="H176" s="11">
        <v>1</v>
      </c>
      <c r="I176" s="1" t="s">
        <v>79</v>
      </c>
      <c r="J176" s="1" t="s">
        <v>70</v>
      </c>
      <c r="K176" s="1" t="s">
        <v>323</v>
      </c>
      <c r="L176" s="1" t="s">
        <v>322</v>
      </c>
      <c r="M176" s="1" t="s">
        <v>215</v>
      </c>
      <c r="N176" s="9" t="s">
        <v>19</v>
      </c>
      <c r="O176" s="9" t="s">
        <v>19</v>
      </c>
      <c r="P176" s="1" t="s">
        <v>66</v>
      </c>
      <c r="Q176" s="81" t="s">
        <v>1042</v>
      </c>
      <c r="R176" s="81" t="s">
        <v>1242</v>
      </c>
    </row>
    <row r="177" spans="1:18" ht="45" x14ac:dyDescent="0.25">
      <c r="A177" s="9">
        <v>130783293</v>
      </c>
      <c r="B177" s="1" t="s">
        <v>82</v>
      </c>
      <c r="C177" s="9">
        <v>43001071</v>
      </c>
      <c r="D177" s="1" t="s">
        <v>325</v>
      </c>
      <c r="E177" s="2" t="s">
        <v>324</v>
      </c>
      <c r="F177" s="10">
        <v>44866</v>
      </c>
      <c r="G177" s="10">
        <v>45047</v>
      </c>
      <c r="H177" s="11">
        <v>1</v>
      </c>
      <c r="I177" s="1" t="s">
        <v>79</v>
      </c>
      <c r="J177" s="1" t="s">
        <v>70</v>
      </c>
      <c r="K177" s="1" t="s">
        <v>323</v>
      </c>
      <c r="L177" s="1" t="s">
        <v>322</v>
      </c>
      <c r="M177" s="1" t="s">
        <v>331</v>
      </c>
      <c r="N177" s="9" t="s">
        <v>19</v>
      </c>
      <c r="O177" s="9" t="s">
        <v>19</v>
      </c>
      <c r="P177" s="1" t="s">
        <v>19</v>
      </c>
      <c r="Q177" s="81" t="s">
        <v>1042</v>
      </c>
      <c r="R177" s="81" t="s">
        <v>1242</v>
      </c>
    </row>
    <row r="178" spans="1:18" ht="45" x14ac:dyDescent="0.25">
      <c r="A178" s="9">
        <v>130783293</v>
      </c>
      <c r="B178" s="1" t="s">
        <v>82</v>
      </c>
      <c r="C178" s="9">
        <v>43001071</v>
      </c>
      <c r="D178" s="1" t="s">
        <v>325</v>
      </c>
      <c r="E178" s="2" t="s">
        <v>324</v>
      </c>
      <c r="F178" s="10">
        <v>44866</v>
      </c>
      <c r="G178" s="10">
        <v>45047</v>
      </c>
      <c r="H178" s="11">
        <v>1</v>
      </c>
      <c r="I178" s="1" t="s">
        <v>79</v>
      </c>
      <c r="J178" s="1" t="s">
        <v>70</v>
      </c>
      <c r="K178" s="1" t="s">
        <v>323</v>
      </c>
      <c r="L178" s="1" t="s">
        <v>322</v>
      </c>
      <c r="M178" s="1" t="s">
        <v>330</v>
      </c>
      <c r="N178" s="9" t="s">
        <v>66</v>
      </c>
      <c r="O178" s="9" t="s">
        <v>19</v>
      </c>
      <c r="P178" s="1" t="s">
        <v>66</v>
      </c>
      <c r="Q178" s="81" t="s">
        <v>1042</v>
      </c>
      <c r="R178" s="81" t="s">
        <v>1242</v>
      </c>
    </row>
    <row r="179" spans="1:18" ht="45" x14ac:dyDescent="0.25">
      <c r="A179" s="9">
        <v>130783293</v>
      </c>
      <c r="B179" s="1" t="s">
        <v>82</v>
      </c>
      <c r="C179" s="9">
        <v>43001071</v>
      </c>
      <c r="D179" s="1" t="s">
        <v>325</v>
      </c>
      <c r="E179" s="2" t="s">
        <v>324</v>
      </c>
      <c r="F179" s="10">
        <v>44866</v>
      </c>
      <c r="G179" s="10">
        <v>45047</v>
      </c>
      <c r="H179" s="11">
        <v>1</v>
      </c>
      <c r="I179" s="1" t="s">
        <v>79</v>
      </c>
      <c r="J179" s="1" t="s">
        <v>70</v>
      </c>
      <c r="K179" s="1" t="s">
        <v>323</v>
      </c>
      <c r="L179" s="1" t="s">
        <v>322</v>
      </c>
      <c r="M179" s="1" t="s">
        <v>329</v>
      </c>
      <c r="N179" s="9" t="s">
        <v>66</v>
      </c>
      <c r="O179" s="9" t="s">
        <v>19</v>
      </c>
      <c r="P179" s="1" t="s">
        <v>66</v>
      </c>
      <c r="Q179" s="81" t="s">
        <v>1042</v>
      </c>
      <c r="R179" s="81" t="s">
        <v>1242</v>
      </c>
    </row>
    <row r="180" spans="1:18" ht="45" x14ac:dyDescent="0.25">
      <c r="A180" s="9">
        <v>130783293</v>
      </c>
      <c r="B180" s="1" t="s">
        <v>82</v>
      </c>
      <c r="C180" s="9">
        <v>43001071</v>
      </c>
      <c r="D180" s="1" t="s">
        <v>325</v>
      </c>
      <c r="E180" s="2" t="s">
        <v>324</v>
      </c>
      <c r="F180" s="10">
        <v>44866</v>
      </c>
      <c r="G180" s="10">
        <v>45047</v>
      </c>
      <c r="H180" s="11">
        <v>1</v>
      </c>
      <c r="I180" s="1" t="s">
        <v>79</v>
      </c>
      <c r="J180" s="1" t="s">
        <v>70</v>
      </c>
      <c r="K180" s="1" t="s">
        <v>323</v>
      </c>
      <c r="L180" s="1" t="s">
        <v>322</v>
      </c>
      <c r="M180" s="1" t="s">
        <v>171</v>
      </c>
      <c r="N180" s="9" t="s">
        <v>66</v>
      </c>
      <c r="O180" s="9" t="s">
        <v>19</v>
      </c>
      <c r="P180" s="1" t="s">
        <v>66</v>
      </c>
      <c r="Q180" s="81" t="s">
        <v>1042</v>
      </c>
      <c r="R180" s="81" t="s">
        <v>1242</v>
      </c>
    </row>
    <row r="181" spans="1:18" ht="45" x14ac:dyDescent="0.25">
      <c r="A181" s="9">
        <v>130783293</v>
      </c>
      <c r="B181" s="1" t="s">
        <v>82</v>
      </c>
      <c r="C181" s="9">
        <v>43001071</v>
      </c>
      <c r="D181" s="1" t="s">
        <v>325</v>
      </c>
      <c r="E181" s="2" t="s">
        <v>324</v>
      </c>
      <c r="F181" s="10">
        <v>44866</v>
      </c>
      <c r="G181" s="10">
        <v>45047</v>
      </c>
      <c r="H181" s="11">
        <v>1</v>
      </c>
      <c r="I181" s="1" t="s">
        <v>79</v>
      </c>
      <c r="J181" s="1" t="s">
        <v>70</v>
      </c>
      <c r="K181" s="1" t="s">
        <v>323</v>
      </c>
      <c r="L181" s="1" t="s">
        <v>322</v>
      </c>
      <c r="M181" s="1" t="s">
        <v>328</v>
      </c>
      <c r="N181" s="9" t="s">
        <v>66</v>
      </c>
      <c r="O181" s="9" t="s">
        <v>19</v>
      </c>
      <c r="P181" s="1" t="s">
        <v>66</v>
      </c>
      <c r="Q181" s="81" t="s">
        <v>1042</v>
      </c>
      <c r="R181" s="81" t="s">
        <v>1242</v>
      </c>
    </row>
    <row r="182" spans="1:18" ht="45" x14ac:dyDescent="0.25">
      <c r="A182" s="9">
        <v>130783293</v>
      </c>
      <c r="B182" s="1" t="s">
        <v>82</v>
      </c>
      <c r="C182" s="9">
        <v>43001071</v>
      </c>
      <c r="D182" s="1" t="s">
        <v>325</v>
      </c>
      <c r="E182" s="2" t="s">
        <v>324</v>
      </c>
      <c r="F182" s="10">
        <v>44866</v>
      </c>
      <c r="G182" s="10">
        <v>45047</v>
      </c>
      <c r="H182" s="11">
        <v>1</v>
      </c>
      <c r="I182" s="1" t="s">
        <v>79</v>
      </c>
      <c r="J182" s="1" t="s">
        <v>70</v>
      </c>
      <c r="K182" s="1" t="s">
        <v>323</v>
      </c>
      <c r="L182" s="1" t="s">
        <v>322</v>
      </c>
      <c r="M182" s="1" t="s">
        <v>327</v>
      </c>
      <c r="N182" s="9" t="s">
        <v>66</v>
      </c>
      <c r="O182" s="9" t="s">
        <v>19</v>
      </c>
      <c r="P182" s="1" t="s">
        <v>66</v>
      </c>
      <c r="Q182" s="81" t="s">
        <v>1042</v>
      </c>
      <c r="R182" s="81" t="s">
        <v>1242</v>
      </c>
    </row>
    <row r="183" spans="1:18" ht="45" x14ac:dyDescent="0.25">
      <c r="A183" s="9">
        <v>130783293</v>
      </c>
      <c r="B183" s="1" t="s">
        <v>82</v>
      </c>
      <c r="C183" s="9">
        <v>43001071</v>
      </c>
      <c r="D183" s="1" t="s">
        <v>325</v>
      </c>
      <c r="E183" s="2" t="s">
        <v>324</v>
      </c>
      <c r="F183" s="10">
        <v>44866</v>
      </c>
      <c r="G183" s="10">
        <v>45047</v>
      </c>
      <c r="H183" s="11">
        <v>1</v>
      </c>
      <c r="I183" s="1" t="s">
        <v>79</v>
      </c>
      <c r="J183" s="1" t="s">
        <v>70</v>
      </c>
      <c r="K183" s="1" t="s">
        <v>323</v>
      </c>
      <c r="L183" s="1" t="s">
        <v>322</v>
      </c>
      <c r="M183" s="1" t="s">
        <v>326</v>
      </c>
      <c r="N183" s="9" t="s">
        <v>66</v>
      </c>
      <c r="O183" s="9" t="s">
        <v>19</v>
      </c>
      <c r="P183" s="1" t="s">
        <v>66</v>
      </c>
      <c r="Q183" s="81" t="s">
        <v>1042</v>
      </c>
      <c r="R183" s="81" t="s">
        <v>1242</v>
      </c>
    </row>
    <row r="184" spans="1:18" ht="45" x14ac:dyDescent="0.25">
      <c r="A184" s="9">
        <v>130783293</v>
      </c>
      <c r="B184" s="1" t="s">
        <v>82</v>
      </c>
      <c r="C184" s="9">
        <v>43001071</v>
      </c>
      <c r="D184" s="1" t="s">
        <v>325</v>
      </c>
      <c r="E184" s="2" t="s">
        <v>324</v>
      </c>
      <c r="F184" s="10">
        <v>44866</v>
      </c>
      <c r="G184" s="10">
        <v>45047</v>
      </c>
      <c r="H184" s="11">
        <v>1</v>
      </c>
      <c r="I184" s="1" t="s">
        <v>79</v>
      </c>
      <c r="J184" s="1" t="s">
        <v>70</v>
      </c>
      <c r="K184" s="1" t="s">
        <v>323</v>
      </c>
      <c r="L184" s="1" t="s">
        <v>322</v>
      </c>
      <c r="M184" s="1" t="s">
        <v>123</v>
      </c>
      <c r="N184" s="9" t="s">
        <v>19</v>
      </c>
      <c r="O184" s="9" t="s">
        <v>19</v>
      </c>
      <c r="P184" s="1" t="s">
        <v>66</v>
      </c>
      <c r="Q184" s="81" t="s">
        <v>1042</v>
      </c>
      <c r="R184" s="81" t="s">
        <v>1242</v>
      </c>
    </row>
    <row r="185" spans="1:18" ht="45" x14ac:dyDescent="0.25">
      <c r="A185" s="9">
        <v>130783293</v>
      </c>
      <c r="B185" s="1" t="s">
        <v>82</v>
      </c>
      <c r="C185" s="17"/>
      <c r="D185" s="1" t="s">
        <v>306</v>
      </c>
      <c r="E185" s="2" t="s">
        <v>305</v>
      </c>
      <c r="F185" s="10">
        <v>44866</v>
      </c>
      <c r="G185" s="10">
        <v>45047</v>
      </c>
      <c r="H185" s="11">
        <v>1</v>
      </c>
      <c r="I185" s="1" t="s">
        <v>79</v>
      </c>
      <c r="J185" s="1" t="s">
        <v>296</v>
      </c>
      <c r="K185" s="14" t="s">
        <v>298</v>
      </c>
      <c r="L185" s="12"/>
      <c r="M185" s="1" t="s">
        <v>294</v>
      </c>
      <c r="N185" s="9" t="s">
        <v>19</v>
      </c>
      <c r="O185" s="9" t="s">
        <v>19</v>
      </c>
      <c r="P185" s="1" t="s">
        <v>19</v>
      </c>
      <c r="Q185" s="81" t="s">
        <v>1042</v>
      </c>
      <c r="R185" s="81" t="s">
        <v>1242</v>
      </c>
    </row>
    <row r="186" spans="1:18" ht="45" x14ac:dyDescent="0.25">
      <c r="A186" s="9">
        <v>130804297</v>
      </c>
      <c r="B186" s="1" t="s">
        <v>288</v>
      </c>
      <c r="C186" s="9">
        <v>43001104</v>
      </c>
      <c r="D186" s="1" t="s">
        <v>287</v>
      </c>
      <c r="E186" s="2" t="s">
        <v>286</v>
      </c>
      <c r="F186" s="10">
        <v>44866</v>
      </c>
      <c r="G186" s="10">
        <v>45047</v>
      </c>
      <c r="H186" s="11">
        <v>1</v>
      </c>
      <c r="I186" s="1" t="s">
        <v>79</v>
      </c>
      <c r="J186" s="1" t="s">
        <v>296</v>
      </c>
      <c r="K186" s="14" t="s">
        <v>298</v>
      </c>
      <c r="L186" s="1"/>
      <c r="M186" s="1" t="s">
        <v>297</v>
      </c>
      <c r="N186" s="9" t="s">
        <v>19</v>
      </c>
      <c r="O186" s="9" t="s">
        <v>19</v>
      </c>
      <c r="P186" s="1" t="s">
        <v>19</v>
      </c>
      <c r="Q186" s="81" t="s">
        <v>1042</v>
      </c>
      <c r="R186" s="81" t="s">
        <v>1242</v>
      </c>
    </row>
    <row r="187" spans="1:18" ht="45" x14ac:dyDescent="0.25">
      <c r="A187" s="9">
        <v>130804297</v>
      </c>
      <c r="B187" s="1" t="s">
        <v>288</v>
      </c>
      <c r="C187" s="9">
        <v>43001104</v>
      </c>
      <c r="D187" s="1" t="s">
        <v>287</v>
      </c>
      <c r="E187" s="2" t="s">
        <v>286</v>
      </c>
      <c r="F187" s="10">
        <v>44866</v>
      </c>
      <c r="G187" s="10">
        <v>45047</v>
      </c>
      <c r="H187" s="11">
        <v>1</v>
      </c>
      <c r="I187" s="1" t="s">
        <v>79</v>
      </c>
      <c r="J187" s="1" t="s">
        <v>296</v>
      </c>
      <c r="K187" s="1" t="s">
        <v>295</v>
      </c>
      <c r="L187" s="1"/>
      <c r="M187" s="1" t="s">
        <v>294</v>
      </c>
      <c r="N187" s="9" t="s">
        <v>19</v>
      </c>
      <c r="O187" s="9" t="s">
        <v>19</v>
      </c>
      <c r="P187" s="1" t="s">
        <v>19</v>
      </c>
      <c r="Q187" s="81" t="s">
        <v>1042</v>
      </c>
      <c r="R187" s="81" t="s">
        <v>1242</v>
      </c>
    </row>
    <row r="188" spans="1:18" ht="45" x14ac:dyDescent="0.25">
      <c r="A188" s="9">
        <v>130804297</v>
      </c>
      <c r="B188" s="1" t="s">
        <v>288</v>
      </c>
      <c r="C188" s="9">
        <v>43001104</v>
      </c>
      <c r="D188" s="1" t="s">
        <v>287</v>
      </c>
      <c r="E188" s="2" t="s">
        <v>286</v>
      </c>
      <c r="F188" s="10">
        <v>44866</v>
      </c>
      <c r="G188" s="10">
        <v>45047</v>
      </c>
      <c r="H188" s="11">
        <v>1</v>
      </c>
      <c r="I188" s="1" t="s">
        <v>79</v>
      </c>
      <c r="J188" s="1" t="s">
        <v>70</v>
      </c>
      <c r="K188" s="1" t="s">
        <v>293</v>
      </c>
      <c r="L188" s="1" t="s">
        <v>37</v>
      </c>
      <c r="M188" s="1" t="s">
        <v>292</v>
      </c>
      <c r="N188" s="9" t="s">
        <v>66</v>
      </c>
      <c r="O188" s="9" t="s">
        <v>19</v>
      </c>
      <c r="P188" s="1" t="s">
        <v>19</v>
      </c>
      <c r="Q188" s="81" t="s">
        <v>1042</v>
      </c>
      <c r="R188" s="81" t="s">
        <v>1242</v>
      </c>
    </row>
    <row r="189" spans="1:18" ht="45" x14ac:dyDescent="0.25">
      <c r="A189" s="9">
        <v>130804297</v>
      </c>
      <c r="B189" s="1" t="s">
        <v>288</v>
      </c>
      <c r="C189" s="9">
        <v>43001104</v>
      </c>
      <c r="D189" s="1" t="s">
        <v>287</v>
      </c>
      <c r="E189" s="2" t="s">
        <v>286</v>
      </c>
      <c r="F189" s="10">
        <v>44866</v>
      </c>
      <c r="G189" s="10">
        <v>45047</v>
      </c>
      <c r="H189" s="11">
        <v>1</v>
      </c>
      <c r="I189" s="1" t="s">
        <v>79</v>
      </c>
      <c r="J189" s="1" t="s">
        <v>70</v>
      </c>
      <c r="K189" s="1" t="s">
        <v>291</v>
      </c>
      <c r="L189" s="1" t="s">
        <v>37</v>
      </c>
      <c r="M189" s="1" t="s">
        <v>290</v>
      </c>
      <c r="N189" s="9" t="s">
        <v>66</v>
      </c>
      <c r="O189" s="9" t="s">
        <v>19</v>
      </c>
      <c r="P189" s="1" t="s">
        <v>19</v>
      </c>
      <c r="Q189" s="81" t="s">
        <v>1042</v>
      </c>
      <c r="R189" s="81" t="s">
        <v>1242</v>
      </c>
    </row>
    <row r="190" spans="1:18" ht="45" x14ac:dyDescent="0.25">
      <c r="A190" s="9">
        <v>130804297</v>
      </c>
      <c r="B190" s="1" t="s">
        <v>288</v>
      </c>
      <c r="C190" s="9">
        <v>43001104</v>
      </c>
      <c r="D190" s="1" t="s">
        <v>287</v>
      </c>
      <c r="E190" s="2" t="s">
        <v>286</v>
      </c>
      <c r="F190" s="10">
        <v>44866</v>
      </c>
      <c r="G190" s="10">
        <v>45047</v>
      </c>
      <c r="H190" s="11">
        <v>1</v>
      </c>
      <c r="I190" s="1" t="s">
        <v>79</v>
      </c>
      <c r="J190" s="1" t="s">
        <v>70</v>
      </c>
      <c r="K190" s="1" t="s">
        <v>130</v>
      </c>
      <c r="L190" s="1" t="s">
        <v>37</v>
      </c>
      <c r="M190" s="1" t="s">
        <v>129</v>
      </c>
      <c r="N190" s="9" t="s">
        <v>66</v>
      </c>
      <c r="O190" s="9" t="s">
        <v>19</v>
      </c>
      <c r="P190" s="1" t="s">
        <v>19</v>
      </c>
      <c r="Q190" s="81" t="s">
        <v>1042</v>
      </c>
      <c r="R190" s="81" t="s">
        <v>1242</v>
      </c>
    </row>
    <row r="191" spans="1:18" ht="45" x14ac:dyDescent="0.25">
      <c r="A191" s="9">
        <v>130804297</v>
      </c>
      <c r="B191" s="1" t="s">
        <v>288</v>
      </c>
      <c r="C191" s="9">
        <v>43001104</v>
      </c>
      <c r="D191" s="1" t="s">
        <v>287</v>
      </c>
      <c r="E191" s="2" t="s">
        <v>286</v>
      </c>
      <c r="F191" s="10">
        <v>44866</v>
      </c>
      <c r="G191" s="10">
        <v>45047</v>
      </c>
      <c r="H191" s="11">
        <v>1</v>
      </c>
      <c r="I191" s="1" t="s">
        <v>79</v>
      </c>
      <c r="J191" s="1" t="s">
        <v>70</v>
      </c>
      <c r="K191" s="1" t="s">
        <v>285</v>
      </c>
      <c r="L191" s="1" t="s">
        <v>284</v>
      </c>
      <c r="M191" s="1" t="s">
        <v>289</v>
      </c>
      <c r="N191" s="9" t="s">
        <v>19</v>
      </c>
      <c r="O191" s="9" t="s">
        <v>19</v>
      </c>
      <c r="P191" s="1" t="s">
        <v>19</v>
      </c>
      <c r="Q191" s="81" t="s">
        <v>1042</v>
      </c>
      <c r="R191" s="81" t="s">
        <v>1242</v>
      </c>
    </row>
    <row r="192" spans="1:18" ht="45" x14ac:dyDescent="0.25">
      <c r="A192" s="9">
        <v>130804297</v>
      </c>
      <c r="B192" s="1" t="s">
        <v>288</v>
      </c>
      <c r="C192" s="9">
        <v>43001104</v>
      </c>
      <c r="D192" s="1" t="s">
        <v>287</v>
      </c>
      <c r="E192" s="2" t="s">
        <v>286</v>
      </c>
      <c r="F192" s="10">
        <v>44866</v>
      </c>
      <c r="G192" s="10">
        <v>45047</v>
      </c>
      <c r="H192" s="11">
        <v>1</v>
      </c>
      <c r="I192" s="1" t="s">
        <v>79</v>
      </c>
      <c r="J192" s="1" t="s">
        <v>70</v>
      </c>
      <c r="K192" s="1" t="s">
        <v>285</v>
      </c>
      <c r="L192" s="1" t="s">
        <v>284</v>
      </c>
      <c r="M192" s="1" t="s">
        <v>283</v>
      </c>
      <c r="N192" s="9" t="s">
        <v>66</v>
      </c>
      <c r="O192" s="9" t="s">
        <v>19</v>
      </c>
      <c r="P192" s="1" t="s">
        <v>66</v>
      </c>
      <c r="Q192" s="81" t="s">
        <v>1042</v>
      </c>
      <c r="R192" s="81" t="s">
        <v>1242</v>
      </c>
    </row>
    <row r="193" spans="1:18" ht="30" x14ac:dyDescent="0.25">
      <c r="A193" s="9">
        <v>130810740</v>
      </c>
      <c r="B193" s="1" t="s">
        <v>282</v>
      </c>
      <c r="C193" s="17"/>
      <c r="D193" s="1" t="s">
        <v>36</v>
      </c>
      <c r="E193" s="2" t="s">
        <v>281</v>
      </c>
      <c r="F193" s="13">
        <v>44866</v>
      </c>
      <c r="G193" s="13">
        <v>45047</v>
      </c>
      <c r="H193" s="11">
        <v>1</v>
      </c>
      <c r="I193" s="12" t="s">
        <v>79</v>
      </c>
      <c r="J193" s="1" t="s">
        <v>70</v>
      </c>
      <c r="K193" s="1" t="s">
        <v>280</v>
      </c>
      <c r="L193" s="12"/>
      <c r="M193" s="1" t="s">
        <v>279</v>
      </c>
      <c r="N193" s="9" t="s">
        <v>66</v>
      </c>
      <c r="O193" s="9" t="s">
        <v>66</v>
      </c>
      <c r="P193" s="1" t="s">
        <v>19</v>
      </c>
      <c r="Q193" s="81" t="s">
        <v>1042</v>
      </c>
      <c r="R193" s="81" t="s">
        <v>1242</v>
      </c>
    </row>
    <row r="194" spans="1:18" ht="30" x14ac:dyDescent="0.25">
      <c r="A194" s="9">
        <v>130783327</v>
      </c>
      <c r="B194" s="1" t="s">
        <v>278</v>
      </c>
      <c r="C194" s="9"/>
      <c r="D194" s="1" t="s">
        <v>277</v>
      </c>
      <c r="E194" s="2" t="s">
        <v>276</v>
      </c>
      <c r="F194" s="10">
        <v>44866</v>
      </c>
      <c r="G194" s="10">
        <v>45047</v>
      </c>
      <c r="H194" s="11">
        <v>1</v>
      </c>
      <c r="I194" s="1" t="s">
        <v>79</v>
      </c>
      <c r="J194" s="1" t="s">
        <v>70</v>
      </c>
      <c r="K194" s="1" t="s">
        <v>275</v>
      </c>
      <c r="L194" s="1"/>
      <c r="M194" s="1" t="s">
        <v>274</v>
      </c>
      <c r="N194" s="9" t="s">
        <v>19</v>
      </c>
      <c r="O194" s="9" t="s">
        <v>19</v>
      </c>
      <c r="P194" s="1" t="s">
        <v>66</v>
      </c>
      <c r="Q194" s="81" t="s">
        <v>1042</v>
      </c>
      <c r="R194" s="81" t="s">
        <v>1242</v>
      </c>
    </row>
    <row r="195" spans="1:18" ht="30" x14ac:dyDescent="0.25">
      <c r="A195" s="9"/>
      <c r="B195" s="1" t="s">
        <v>273</v>
      </c>
      <c r="C195" s="17"/>
      <c r="D195" s="1" t="s">
        <v>272</v>
      </c>
      <c r="E195" s="2" t="s">
        <v>271</v>
      </c>
      <c r="F195" s="10">
        <v>44866</v>
      </c>
      <c r="G195" s="10">
        <v>45047</v>
      </c>
      <c r="H195" s="11">
        <v>1</v>
      </c>
      <c r="I195" s="1" t="s">
        <v>79</v>
      </c>
      <c r="J195" s="1" t="s">
        <v>70</v>
      </c>
      <c r="K195" s="1" t="s">
        <v>144</v>
      </c>
      <c r="L195" s="12"/>
      <c r="M195" s="1" t="s">
        <v>171</v>
      </c>
      <c r="N195" s="9" t="s">
        <v>66</v>
      </c>
      <c r="O195" s="9" t="s">
        <v>19</v>
      </c>
      <c r="P195" s="1" t="s">
        <v>66</v>
      </c>
      <c r="Q195" s="81" t="s">
        <v>1042</v>
      </c>
      <c r="R195" s="81" t="s">
        <v>1242</v>
      </c>
    </row>
    <row r="196" spans="1:18" ht="30" x14ac:dyDescent="0.25">
      <c r="A196" s="9">
        <v>130783723</v>
      </c>
      <c r="B196" s="1" t="s">
        <v>270</v>
      </c>
      <c r="C196" s="17"/>
      <c r="D196" s="1" t="s">
        <v>269</v>
      </c>
      <c r="E196" s="2" t="s">
        <v>268</v>
      </c>
      <c r="F196" s="13">
        <v>44866</v>
      </c>
      <c r="G196" s="13">
        <v>45047</v>
      </c>
      <c r="H196" s="11">
        <v>1</v>
      </c>
      <c r="I196" s="12" t="s">
        <v>79</v>
      </c>
      <c r="J196" s="1" t="s">
        <v>70</v>
      </c>
      <c r="K196" s="12" t="s">
        <v>267</v>
      </c>
      <c r="L196" s="12"/>
      <c r="M196" s="1" t="s">
        <v>266</v>
      </c>
      <c r="N196" s="9" t="s">
        <v>66</v>
      </c>
      <c r="O196" s="9" t="s">
        <v>19</v>
      </c>
      <c r="P196" s="1" t="s">
        <v>66</v>
      </c>
      <c r="Q196" s="81" t="s">
        <v>1042</v>
      </c>
      <c r="R196" s="81" t="s">
        <v>1242</v>
      </c>
    </row>
    <row r="197" spans="1:18" ht="30" x14ac:dyDescent="0.25">
      <c r="A197" s="9"/>
      <c r="B197" s="1" t="s">
        <v>265</v>
      </c>
      <c r="C197" s="17"/>
      <c r="D197" s="1" t="s">
        <v>264</v>
      </c>
      <c r="E197" s="2" t="s">
        <v>263</v>
      </c>
      <c r="F197" s="13">
        <v>44866</v>
      </c>
      <c r="G197" s="13">
        <v>45047</v>
      </c>
      <c r="H197" s="11">
        <v>1</v>
      </c>
      <c r="I197" s="1" t="s">
        <v>79</v>
      </c>
      <c r="J197" s="1" t="s">
        <v>70</v>
      </c>
      <c r="K197" s="1" t="s">
        <v>212</v>
      </c>
      <c r="L197" s="12"/>
      <c r="M197" s="1" t="s">
        <v>171</v>
      </c>
      <c r="N197" s="9" t="s">
        <v>66</v>
      </c>
      <c r="O197" s="9" t="s">
        <v>19</v>
      </c>
      <c r="P197" s="1" t="s">
        <v>66</v>
      </c>
      <c r="Q197" s="81" t="s">
        <v>1042</v>
      </c>
      <c r="R197" s="81" t="s">
        <v>1242</v>
      </c>
    </row>
    <row r="198" spans="1:18" ht="30" x14ac:dyDescent="0.25">
      <c r="A198" s="9">
        <v>130784085</v>
      </c>
      <c r="B198" s="1" t="s">
        <v>261</v>
      </c>
      <c r="C198" s="17"/>
      <c r="D198" s="1" t="s">
        <v>260</v>
      </c>
      <c r="E198" s="2" t="s">
        <v>259</v>
      </c>
      <c r="F198" s="13">
        <v>44866</v>
      </c>
      <c r="G198" s="13">
        <v>45047</v>
      </c>
      <c r="H198" s="18">
        <v>1</v>
      </c>
      <c r="I198" s="1" t="s">
        <v>79</v>
      </c>
      <c r="J198" s="1" t="s">
        <v>70</v>
      </c>
      <c r="K198" s="1" t="s">
        <v>251</v>
      </c>
      <c r="L198" s="12"/>
      <c r="M198" s="1" t="s">
        <v>262</v>
      </c>
      <c r="N198" s="9" t="s">
        <v>19</v>
      </c>
      <c r="O198" s="9" t="s">
        <v>19</v>
      </c>
      <c r="P198" s="1" t="s">
        <v>66</v>
      </c>
      <c r="Q198" s="81" t="s">
        <v>1042</v>
      </c>
      <c r="R198" s="81" t="s">
        <v>1242</v>
      </c>
    </row>
    <row r="199" spans="1:18" ht="30" x14ac:dyDescent="0.25">
      <c r="A199" s="9">
        <v>130784085</v>
      </c>
      <c r="B199" s="1" t="s">
        <v>261</v>
      </c>
      <c r="C199" s="17"/>
      <c r="D199" s="1" t="s">
        <v>260</v>
      </c>
      <c r="E199" s="2" t="s">
        <v>259</v>
      </c>
      <c r="F199" s="13">
        <v>44866</v>
      </c>
      <c r="G199" s="13">
        <v>45047</v>
      </c>
      <c r="H199" s="18">
        <v>1</v>
      </c>
      <c r="I199" s="1" t="s">
        <v>79</v>
      </c>
      <c r="J199" s="1" t="s">
        <v>70</v>
      </c>
      <c r="K199" s="1" t="s">
        <v>251</v>
      </c>
      <c r="L199" s="12"/>
      <c r="M199" s="1" t="s">
        <v>258</v>
      </c>
      <c r="N199" s="9" t="s">
        <v>19</v>
      </c>
      <c r="O199" s="9" t="s">
        <v>19</v>
      </c>
      <c r="P199" s="1" t="s">
        <v>19</v>
      </c>
      <c r="Q199" s="81" t="s">
        <v>1042</v>
      </c>
      <c r="R199" s="81" t="s">
        <v>1242</v>
      </c>
    </row>
    <row r="200" spans="1:18" ht="30" x14ac:dyDescent="0.25">
      <c r="A200" s="9">
        <v>830200515</v>
      </c>
      <c r="B200" s="1" t="s">
        <v>257</v>
      </c>
      <c r="C200" s="17"/>
      <c r="D200" s="1" t="s">
        <v>251</v>
      </c>
      <c r="E200" s="2" t="s">
        <v>256</v>
      </c>
      <c r="F200" s="13">
        <v>44866</v>
      </c>
      <c r="G200" s="13">
        <v>45047</v>
      </c>
      <c r="H200" s="11">
        <v>1</v>
      </c>
      <c r="I200" s="12" t="s">
        <v>79</v>
      </c>
      <c r="J200" s="1" t="s">
        <v>70</v>
      </c>
      <c r="K200" s="12" t="s">
        <v>255</v>
      </c>
      <c r="L200" s="12"/>
      <c r="M200" s="1" t="s">
        <v>250</v>
      </c>
      <c r="N200" s="9" t="s">
        <v>66</v>
      </c>
      <c r="O200" s="9" t="s">
        <v>66</v>
      </c>
      <c r="P200" s="1" t="s">
        <v>19</v>
      </c>
      <c r="Q200" s="81" t="s">
        <v>1042</v>
      </c>
      <c r="R200" s="81" t="s">
        <v>1242</v>
      </c>
    </row>
    <row r="201" spans="1:18" ht="30" x14ac:dyDescent="0.25">
      <c r="A201" s="9"/>
      <c r="B201" s="1" t="s">
        <v>254</v>
      </c>
      <c r="C201" s="17"/>
      <c r="D201" s="1" t="s">
        <v>253</v>
      </c>
      <c r="E201" s="2" t="s">
        <v>252</v>
      </c>
      <c r="F201" s="10">
        <v>44866</v>
      </c>
      <c r="G201" s="10">
        <v>45047</v>
      </c>
      <c r="H201" s="11">
        <v>1</v>
      </c>
      <c r="I201" s="1" t="s">
        <v>79</v>
      </c>
      <c r="J201" s="1" t="s">
        <v>70</v>
      </c>
      <c r="K201" s="17" t="s">
        <v>251</v>
      </c>
      <c r="L201" s="12"/>
      <c r="M201" s="1" t="s">
        <v>250</v>
      </c>
      <c r="N201" s="9" t="s">
        <v>66</v>
      </c>
      <c r="O201" s="9" t="s">
        <v>66</v>
      </c>
      <c r="P201" s="1" t="s">
        <v>19</v>
      </c>
      <c r="Q201" s="81" t="s">
        <v>1042</v>
      </c>
      <c r="R201" s="81" t="s">
        <v>1242</v>
      </c>
    </row>
    <row r="202" spans="1:18" ht="30" x14ac:dyDescent="0.25">
      <c r="A202" s="8">
        <v>840013312</v>
      </c>
      <c r="B202" s="1" t="s">
        <v>249</v>
      </c>
      <c r="C202" s="9">
        <v>93000161</v>
      </c>
      <c r="D202" s="1" t="s">
        <v>248</v>
      </c>
      <c r="E202" s="2" t="s">
        <v>247</v>
      </c>
      <c r="F202" s="10">
        <v>44866</v>
      </c>
      <c r="G202" s="10">
        <v>45047</v>
      </c>
      <c r="H202" s="11">
        <v>1</v>
      </c>
      <c r="I202" s="1" t="s">
        <v>79</v>
      </c>
      <c r="J202" s="1" t="s">
        <v>70</v>
      </c>
      <c r="K202" s="1" t="s">
        <v>99</v>
      </c>
      <c r="L202" s="1"/>
      <c r="M202" s="1" t="s">
        <v>246</v>
      </c>
      <c r="N202" s="9" t="s">
        <v>66</v>
      </c>
      <c r="O202" s="9" t="s">
        <v>19</v>
      </c>
      <c r="P202" s="1" t="s">
        <v>66</v>
      </c>
      <c r="Q202" s="81" t="s">
        <v>1042</v>
      </c>
      <c r="R202" s="81" t="s">
        <v>1242</v>
      </c>
    </row>
    <row r="203" spans="1:18" ht="30" x14ac:dyDescent="0.25">
      <c r="A203" s="8">
        <v>130008048</v>
      </c>
      <c r="B203" s="1" t="s">
        <v>245</v>
      </c>
      <c r="C203" s="9">
        <v>93000036</v>
      </c>
      <c r="D203" s="1" t="s">
        <v>244</v>
      </c>
      <c r="E203" s="2" t="s">
        <v>243</v>
      </c>
      <c r="F203" s="10">
        <v>44866</v>
      </c>
      <c r="G203" s="10">
        <v>45047</v>
      </c>
      <c r="H203" s="11">
        <v>1</v>
      </c>
      <c r="I203" s="1" t="s">
        <v>79</v>
      </c>
      <c r="J203" s="1" t="s">
        <v>70</v>
      </c>
      <c r="K203" s="1" t="s">
        <v>134</v>
      </c>
      <c r="L203" s="1" t="s">
        <v>242</v>
      </c>
      <c r="M203" s="1" t="s">
        <v>238</v>
      </c>
      <c r="N203" s="9" t="s">
        <v>19</v>
      </c>
      <c r="O203" s="9" t="s">
        <v>19</v>
      </c>
      <c r="P203" s="1" t="s">
        <v>66</v>
      </c>
      <c r="Q203" s="81" t="s">
        <v>1042</v>
      </c>
      <c r="R203" s="81" t="s">
        <v>1242</v>
      </c>
    </row>
    <row r="204" spans="1:18" ht="45" x14ac:dyDescent="0.25">
      <c r="A204" s="8">
        <v>130784598</v>
      </c>
      <c r="B204" s="1" t="s">
        <v>237</v>
      </c>
      <c r="C204" s="9">
        <v>93000055</v>
      </c>
      <c r="D204" s="1" t="s">
        <v>236</v>
      </c>
      <c r="E204" s="2" t="s">
        <v>235</v>
      </c>
      <c r="F204" s="10">
        <v>44866</v>
      </c>
      <c r="G204" s="10">
        <v>45047</v>
      </c>
      <c r="H204" s="11">
        <v>1</v>
      </c>
      <c r="I204" s="1" t="s">
        <v>79</v>
      </c>
      <c r="J204" s="1" t="s">
        <v>70</v>
      </c>
      <c r="K204" s="1" t="s">
        <v>134</v>
      </c>
      <c r="L204" s="1" t="s">
        <v>234</v>
      </c>
      <c r="M204" s="1" t="s">
        <v>238</v>
      </c>
      <c r="N204" s="9" t="s">
        <v>19</v>
      </c>
      <c r="O204" s="9" t="s">
        <v>19</v>
      </c>
      <c r="P204" s="1" t="s">
        <v>66</v>
      </c>
      <c r="Q204" s="81" t="s">
        <v>1042</v>
      </c>
      <c r="R204" s="81" t="s">
        <v>1242</v>
      </c>
    </row>
    <row r="205" spans="1:18" ht="45" x14ac:dyDescent="0.25">
      <c r="A205" s="8">
        <v>130784598</v>
      </c>
      <c r="B205" s="1" t="s">
        <v>237</v>
      </c>
      <c r="C205" s="9">
        <v>93000055</v>
      </c>
      <c r="D205" s="1" t="s">
        <v>236</v>
      </c>
      <c r="E205" s="2" t="s">
        <v>235</v>
      </c>
      <c r="F205" s="10">
        <v>44866</v>
      </c>
      <c r="G205" s="10">
        <v>45047</v>
      </c>
      <c r="H205" s="11">
        <v>1</v>
      </c>
      <c r="I205" s="1" t="s">
        <v>79</v>
      </c>
      <c r="J205" s="1" t="s">
        <v>70</v>
      </c>
      <c r="K205" s="1" t="s">
        <v>134</v>
      </c>
      <c r="L205" s="1" t="s">
        <v>234</v>
      </c>
      <c r="M205" s="1" t="s">
        <v>233</v>
      </c>
      <c r="N205" s="9" t="s">
        <v>66</v>
      </c>
      <c r="O205" s="9" t="s">
        <v>19</v>
      </c>
      <c r="P205" s="1" t="s">
        <v>66</v>
      </c>
      <c r="Q205" s="81" t="s">
        <v>1042</v>
      </c>
      <c r="R205" s="81" t="s">
        <v>1242</v>
      </c>
    </row>
    <row r="206" spans="1:18" ht="45" x14ac:dyDescent="0.25">
      <c r="A206" s="8">
        <v>130784598</v>
      </c>
      <c r="B206" s="1" t="s">
        <v>237</v>
      </c>
      <c r="C206" s="9">
        <v>43001326</v>
      </c>
      <c r="D206" s="1" t="s">
        <v>240</v>
      </c>
      <c r="E206" s="2" t="s">
        <v>239</v>
      </c>
      <c r="F206" s="10">
        <v>44866</v>
      </c>
      <c r="G206" s="10">
        <v>45047</v>
      </c>
      <c r="H206" s="11">
        <v>1</v>
      </c>
      <c r="I206" s="1" t="s">
        <v>79</v>
      </c>
      <c r="J206" s="1" t="s">
        <v>70</v>
      </c>
      <c r="K206" s="1" t="s">
        <v>134</v>
      </c>
      <c r="L206" s="1" t="s">
        <v>234</v>
      </c>
      <c r="M206" s="1" t="s">
        <v>241</v>
      </c>
      <c r="N206" s="9" t="s">
        <v>19</v>
      </c>
      <c r="O206" s="9" t="s">
        <v>19</v>
      </c>
      <c r="P206" s="1" t="s">
        <v>66</v>
      </c>
      <c r="Q206" s="81" t="s">
        <v>1042</v>
      </c>
      <c r="R206" s="81" t="s">
        <v>1242</v>
      </c>
    </row>
    <row r="207" spans="1:18" ht="45" x14ac:dyDescent="0.25">
      <c r="A207" s="8">
        <v>130784598</v>
      </c>
      <c r="B207" s="1" t="s">
        <v>237</v>
      </c>
      <c r="C207" s="9">
        <v>43001326</v>
      </c>
      <c r="D207" s="1" t="s">
        <v>240</v>
      </c>
      <c r="E207" s="2" t="s">
        <v>239</v>
      </c>
      <c r="F207" s="10">
        <v>44866</v>
      </c>
      <c r="G207" s="10">
        <v>45047</v>
      </c>
      <c r="H207" s="11">
        <v>1</v>
      </c>
      <c r="I207" s="1" t="s">
        <v>79</v>
      </c>
      <c r="J207" s="1" t="s">
        <v>70</v>
      </c>
      <c r="K207" s="1" t="s">
        <v>134</v>
      </c>
      <c r="L207" s="1" t="s">
        <v>234</v>
      </c>
      <c r="M207" s="1" t="s">
        <v>208</v>
      </c>
      <c r="N207" s="9" t="s">
        <v>66</v>
      </c>
      <c r="O207" s="9" t="s">
        <v>19</v>
      </c>
      <c r="P207" s="1" t="s">
        <v>66</v>
      </c>
      <c r="Q207" s="81" t="s">
        <v>1042</v>
      </c>
      <c r="R207" s="81" t="s">
        <v>1242</v>
      </c>
    </row>
    <row r="208" spans="1:18" ht="45" x14ac:dyDescent="0.25">
      <c r="A208" s="8">
        <v>130786932</v>
      </c>
      <c r="B208" s="1" t="s">
        <v>232</v>
      </c>
      <c r="C208" s="9"/>
      <c r="D208" s="1" t="s">
        <v>231</v>
      </c>
      <c r="E208" s="2" t="s">
        <v>230</v>
      </c>
      <c r="F208" s="10">
        <v>44866</v>
      </c>
      <c r="G208" s="10">
        <v>45047</v>
      </c>
      <c r="H208" s="11">
        <v>1</v>
      </c>
      <c r="I208" s="1" t="s">
        <v>79</v>
      </c>
      <c r="J208" s="1" t="s">
        <v>70</v>
      </c>
      <c r="K208" s="1" t="s">
        <v>134</v>
      </c>
      <c r="L208" s="1" t="s">
        <v>212</v>
      </c>
      <c r="M208" s="1" t="s">
        <v>103</v>
      </c>
      <c r="N208" s="9" t="s">
        <v>66</v>
      </c>
      <c r="O208" s="9" t="s">
        <v>19</v>
      </c>
      <c r="P208" s="1" t="s">
        <v>66</v>
      </c>
      <c r="Q208" s="81" t="s">
        <v>1042</v>
      </c>
      <c r="R208" s="81" t="s">
        <v>1242</v>
      </c>
    </row>
    <row r="209" spans="1:18" ht="45" x14ac:dyDescent="0.25">
      <c r="A209" s="8">
        <v>130006570</v>
      </c>
      <c r="B209" s="1" t="s">
        <v>228</v>
      </c>
      <c r="C209" s="9">
        <v>43001193</v>
      </c>
      <c r="D209" s="1" t="s">
        <v>227</v>
      </c>
      <c r="E209" s="2" t="s">
        <v>226</v>
      </c>
      <c r="F209" s="10">
        <v>44866</v>
      </c>
      <c r="G209" s="10">
        <v>45047</v>
      </c>
      <c r="H209" s="11">
        <v>1</v>
      </c>
      <c r="I209" s="1" t="s">
        <v>71</v>
      </c>
      <c r="J209" s="1" t="s">
        <v>70</v>
      </c>
      <c r="K209" s="1" t="s">
        <v>110</v>
      </c>
      <c r="L209" s="1" t="s">
        <v>68</v>
      </c>
      <c r="M209" s="1" t="s">
        <v>171</v>
      </c>
      <c r="N209" s="9" t="s">
        <v>66</v>
      </c>
      <c r="O209" s="9" t="s">
        <v>19</v>
      </c>
      <c r="P209" s="1" t="s">
        <v>66</v>
      </c>
      <c r="Q209" s="81" t="s">
        <v>1042</v>
      </c>
      <c r="R209" s="81" t="s">
        <v>1242</v>
      </c>
    </row>
    <row r="210" spans="1:18" ht="45" x14ac:dyDescent="0.25">
      <c r="A210" s="8">
        <v>130006570</v>
      </c>
      <c r="B210" s="1" t="s">
        <v>228</v>
      </c>
      <c r="C210" s="9">
        <v>43001193</v>
      </c>
      <c r="D210" s="1" t="s">
        <v>227</v>
      </c>
      <c r="E210" s="2" t="s">
        <v>226</v>
      </c>
      <c r="F210" s="10">
        <v>44866</v>
      </c>
      <c r="G210" s="10">
        <v>45047</v>
      </c>
      <c r="H210" s="11">
        <v>1</v>
      </c>
      <c r="I210" s="1" t="s">
        <v>71</v>
      </c>
      <c r="J210" s="1" t="s">
        <v>70</v>
      </c>
      <c r="K210" s="1" t="s">
        <v>110</v>
      </c>
      <c r="L210" s="1" t="s">
        <v>68</v>
      </c>
      <c r="M210" s="1" t="s">
        <v>229</v>
      </c>
      <c r="N210" s="9" t="s">
        <v>66</v>
      </c>
      <c r="O210" s="9" t="s">
        <v>66</v>
      </c>
      <c r="P210" s="1" t="s">
        <v>19</v>
      </c>
      <c r="Q210" s="81" t="s">
        <v>1042</v>
      </c>
      <c r="R210" s="81" t="s">
        <v>1242</v>
      </c>
    </row>
    <row r="211" spans="1:18" ht="45" x14ac:dyDescent="0.25">
      <c r="A211" s="8">
        <v>130006570</v>
      </c>
      <c r="B211" s="1" t="s">
        <v>228</v>
      </c>
      <c r="C211" s="9">
        <v>43001193</v>
      </c>
      <c r="D211" s="1" t="s">
        <v>227</v>
      </c>
      <c r="E211" s="2" t="s">
        <v>226</v>
      </c>
      <c r="F211" s="10">
        <v>44866</v>
      </c>
      <c r="G211" s="10">
        <v>45047</v>
      </c>
      <c r="H211" s="11">
        <v>1</v>
      </c>
      <c r="I211" s="1" t="s">
        <v>71</v>
      </c>
      <c r="J211" s="1" t="s">
        <v>70</v>
      </c>
      <c r="K211" s="1" t="s">
        <v>69</v>
      </c>
      <c r="L211" s="1" t="s">
        <v>68</v>
      </c>
      <c r="M211" s="1" t="s">
        <v>117</v>
      </c>
      <c r="N211" s="9" t="s">
        <v>66</v>
      </c>
      <c r="O211" s="9" t="s">
        <v>19</v>
      </c>
      <c r="P211" s="1" t="s">
        <v>66</v>
      </c>
      <c r="Q211" s="81" t="s">
        <v>1042</v>
      </c>
      <c r="R211" s="81" t="s">
        <v>1242</v>
      </c>
    </row>
    <row r="212" spans="1:18" ht="30" x14ac:dyDescent="0.25">
      <c r="A212" s="9">
        <v>130786742</v>
      </c>
      <c r="B212" s="1" t="s">
        <v>201</v>
      </c>
      <c r="C212" s="9">
        <v>43000557</v>
      </c>
      <c r="D212" s="1" t="s">
        <v>211</v>
      </c>
      <c r="E212" s="2" t="s">
        <v>213</v>
      </c>
      <c r="F212" s="10">
        <v>44866</v>
      </c>
      <c r="G212" s="10">
        <v>45047</v>
      </c>
      <c r="H212" s="11">
        <v>1</v>
      </c>
      <c r="I212" s="1" t="s">
        <v>79</v>
      </c>
      <c r="J212" s="1" t="s">
        <v>70</v>
      </c>
      <c r="K212" s="1" t="s">
        <v>217</v>
      </c>
      <c r="L212" s="1" t="s">
        <v>37</v>
      </c>
      <c r="M212" s="1" t="s">
        <v>218</v>
      </c>
      <c r="N212" s="9" t="s">
        <v>66</v>
      </c>
      <c r="O212" s="9" t="s">
        <v>19</v>
      </c>
      <c r="P212" s="1" t="s">
        <v>19</v>
      </c>
      <c r="Q212" s="81" t="s">
        <v>1042</v>
      </c>
      <c r="R212" s="81" t="s">
        <v>1242</v>
      </c>
    </row>
    <row r="213" spans="1:18" ht="30" x14ac:dyDescent="0.25">
      <c r="A213" s="9">
        <v>130786742</v>
      </c>
      <c r="B213" s="1" t="s">
        <v>201</v>
      </c>
      <c r="C213" s="9">
        <v>43000557</v>
      </c>
      <c r="D213" s="1" t="s">
        <v>211</v>
      </c>
      <c r="E213" s="2" t="s">
        <v>213</v>
      </c>
      <c r="F213" s="10">
        <v>44866</v>
      </c>
      <c r="G213" s="10">
        <v>45047</v>
      </c>
      <c r="H213" s="11">
        <v>1</v>
      </c>
      <c r="I213" s="1" t="s">
        <v>79</v>
      </c>
      <c r="J213" s="1" t="s">
        <v>70</v>
      </c>
      <c r="K213" s="1" t="s">
        <v>217</v>
      </c>
      <c r="L213" s="1" t="s">
        <v>216</v>
      </c>
      <c r="M213" s="1" t="s">
        <v>215</v>
      </c>
      <c r="N213" s="9" t="s">
        <v>19</v>
      </c>
      <c r="O213" s="9" t="s">
        <v>19</v>
      </c>
      <c r="P213" s="1" t="s">
        <v>66</v>
      </c>
      <c r="Q213" s="81" t="s">
        <v>1042</v>
      </c>
      <c r="R213" s="81" t="s">
        <v>1242</v>
      </c>
    </row>
    <row r="214" spans="1:18" ht="30" x14ac:dyDescent="0.25">
      <c r="A214" s="9">
        <v>130786742</v>
      </c>
      <c r="B214" s="1" t="s">
        <v>201</v>
      </c>
      <c r="C214" s="9">
        <v>43000557</v>
      </c>
      <c r="D214" s="1" t="s">
        <v>211</v>
      </c>
      <c r="E214" s="2" t="s">
        <v>213</v>
      </c>
      <c r="F214" s="10">
        <v>44866</v>
      </c>
      <c r="G214" s="10">
        <v>45047</v>
      </c>
      <c r="H214" s="11">
        <v>1</v>
      </c>
      <c r="I214" s="1" t="s">
        <v>79</v>
      </c>
      <c r="J214" s="1" t="s">
        <v>70</v>
      </c>
      <c r="K214" s="1" t="s">
        <v>212</v>
      </c>
      <c r="L214" s="1" t="s">
        <v>211</v>
      </c>
      <c r="M214" s="1" t="s">
        <v>214</v>
      </c>
      <c r="N214" s="9" t="s">
        <v>19</v>
      </c>
      <c r="O214" s="9" t="s">
        <v>19</v>
      </c>
      <c r="P214" s="1" t="s">
        <v>66</v>
      </c>
      <c r="Q214" s="81" t="s">
        <v>1042</v>
      </c>
      <c r="R214" s="81" t="s">
        <v>1242</v>
      </c>
    </row>
    <row r="215" spans="1:18" ht="30" x14ac:dyDescent="0.25">
      <c r="A215" s="9">
        <v>130786742</v>
      </c>
      <c r="B215" s="1" t="s">
        <v>201</v>
      </c>
      <c r="C215" s="9">
        <v>43000557</v>
      </c>
      <c r="D215" s="1" t="s">
        <v>211</v>
      </c>
      <c r="E215" s="2" t="s">
        <v>213</v>
      </c>
      <c r="F215" s="10">
        <v>44866</v>
      </c>
      <c r="G215" s="10">
        <v>45047</v>
      </c>
      <c r="H215" s="11">
        <v>1</v>
      </c>
      <c r="I215" s="1" t="s">
        <v>79</v>
      </c>
      <c r="J215" s="1" t="s">
        <v>70</v>
      </c>
      <c r="K215" s="1" t="s">
        <v>212</v>
      </c>
      <c r="L215" s="1" t="s">
        <v>211</v>
      </c>
      <c r="M215" s="1" t="s">
        <v>171</v>
      </c>
      <c r="N215" s="9" t="s">
        <v>66</v>
      </c>
      <c r="O215" s="9" t="s">
        <v>19</v>
      </c>
      <c r="P215" s="1" t="s">
        <v>66</v>
      </c>
      <c r="Q215" s="81" t="s">
        <v>1042</v>
      </c>
      <c r="R215" s="81" t="s">
        <v>1242</v>
      </c>
    </row>
    <row r="216" spans="1:18" ht="30" x14ac:dyDescent="0.25">
      <c r="A216" s="9">
        <v>130786742</v>
      </c>
      <c r="B216" s="1" t="s">
        <v>201</v>
      </c>
      <c r="C216" s="9">
        <v>43000557</v>
      </c>
      <c r="D216" s="1" t="s">
        <v>211</v>
      </c>
      <c r="E216" s="2" t="s">
        <v>213</v>
      </c>
      <c r="F216" s="10">
        <v>44866</v>
      </c>
      <c r="G216" s="10">
        <v>45047</v>
      </c>
      <c r="H216" s="11">
        <v>1</v>
      </c>
      <c r="I216" s="1" t="s">
        <v>79</v>
      </c>
      <c r="J216" s="1" t="s">
        <v>70</v>
      </c>
      <c r="K216" s="1" t="s">
        <v>212</v>
      </c>
      <c r="L216" s="1" t="s">
        <v>211</v>
      </c>
      <c r="M216" s="1" t="s">
        <v>210</v>
      </c>
      <c r="N216" s="9" t="s">
        <v>19</v>
      </c>
      <c r="O216" s="9" t="s">
        <v>19</v>
      </c>
      <c r="P216" s="1" t="s">
        <v>19</v>
      </c>
      <c r="Q216" s="81" t="s">
        <v>1042</v>
      </c>
      <c r="R216" s="81" t="s">
        <v>1242</v>
      </c>
    </row>
    <row r="217" spans="1:18" ht="30" x14ac:dyDescent="0.25">
      <c r="A217" s="9">
        <v>130786742</v>
      </c>
      <c r="B217" s="1" t="s">
        <v>201</v>
      </c>
      <c r="C217" s="9">
        <v>43000572</v>
      </c>
      <c r="D217" s="1" t="s">
        <v>207</v>
      </c>
      <c r="E217" s="2" t="s">
        <v>206</v>
      </c>
      <c r="F217" s="10">
        <v>44866</v>
      </c>
      <c r="G217" s="10">
        <v>45047</v>
      </c>
      <c r="H217" s="11">
        <v>1</v>
      </c>
      <c r="I217" s="1" t="s">
        <v>79</v>
      </c>
      <c r="J217" s="1" t="s">
        <v>70</v>
      </c>
      <c r="K217" s="1" t="s">
        <v>205</v>
      </c>
      <c r="L217" s="1" t="s">
        <v>204</v>
      </c>
      <c r="M217" s="1" t="s">
        <v>209</v>
      </c>
      <c r="N217" s="9" t="s">
        <v>66</v>
      </c>
      <c r="O217" s="9" t="s">
        <v>19</v>
      </c>
      <c r="P217" s="1" t="s">
        <v>66</v>
      </c>
      <c r="Q217" s="81" t="s">
        <v>1042</v>
      </c>
      <c r="R217" s="81" t="s">
        <v>1242</v>
      </c>
    </row>
    <row r="218" spans="1:18" ht="30" x14ac:dyDescent="0.25">
      <c r="A218" s="9">
        <v>130786742</v>
      </c>
      <c r="B218" s="1" t="s">
        <v>201</v>
      </c>
      <c r="C218" s="9">
        <v>43000572</v>
      </c>
      <c r="D218" s="1" t="s">
        <v>207</v>
      </c>
      <c r="E218" s="2" t="s">
        <v>206</v>
      </c>
      <c r="F218" s="10">
        <v>44866</v>
      </c>
      <c r="G218" s="10">
        <v>45047</v>
      </c>
      <c r="H218" s="11">
        <v>1</v>
      </c>
      <c r="I218" s="1" t="s">
        <v>79</v>
      </c>
      <c r="J218" s="1" t="s">
        <v>70</v>
      </c>
      <c r="K218" s="1" t="s">
        <v>205</v>
      </c>
      <c r="L218" s="1" t="s">
        <v>204</v>
      </c>
      <c r="M218" s="1" t="s">
        <v>174</v>
      </c>
      <c r="N218" s="9" t="s">
        <v>66</v>
      </c>
      <c r="O218" s="9" t="s">
        <v>19</v>
      </c>
      <c r="P218" s="1" t="s">
        <v>66</v>
      </c>
      <c r="Q218" s="81" t="s">
        <v>1042</v>
      </c>
      <c r="R218" s="81" t="s">
        <v>1242</v>
      </c>
    </row>
    <row r="219" spans="1:18" ht="30" x14ac:dyDescent="0.25">
      <c r="A219" s="9">
        <v>130786742</v>
      </c>
      <c r="B219" s="1" t="s">
        <v>201</v>
      </c>
      <c r="C219" s="9">
        <v>43000572</v>
      </c>
      <c r="D219" s="1" t="s">
        <v>207</v>
      </c>
      <c r="E219" s="2" t="s">
        <v>206</v>
      </c>
      <c r="F219" s="10">
        <v>44866</v>
      </c>
      <c r="G219" s="10">
        <v>45047</v>
      </c>
      <c r="H219" s="11">
        <v>1</v>
      </c>
      <c r="I219" s="1" t="s">
        <v>79</v>
      </c>
      <c r="J219" s="1" t="s">
        <v>70</v>
      </c>
      <c r="K219" s="1" t="s">
        <v>205</v>
      </c>
      <c r="L219" s="1" t="s">
        <v>204</v>
      </c>
      <c r="M219" s="1" t="s">
        <v>208</v>
      </c>
      <c r="N219" s="9" t="s">
        <v>66</v>
      </c>
      <c r="O219" s="9" t="s">
        <v>19</v>
      </c>
      <c r="P219" s="1" t="s">
        <v>66</v>
      </c>
      <c r="Q219" s="81" t="s">
        <v>1042</v>
      </c>
      <c r="R219" s="81" t="s">
        <v>1242</v>
      </c>
    </row>
    <row r="220" spans="1:18" ht="30" x14ac:dyDescent="0.25">
      <c r="A220" s="9">
        <v>130786742</v>
      </c>
      <c r="B220" s="1" t="s">
        <v>201</v>
      </c>
      <c r="C220" s="9">
        <v>43000572</v>
      </c>
      <c r="D220" s="1" t="s">
        <v>207</v>
      </c>
      <c r="E220" s="2" t="s">
        <v>206</v>
      </c>
      <c r="F220" s="10">
        <v>44866</v>
      </c>
      <c r="G220" s="10">
        <v>45047</v>
      </c>
      <c r="H220" s="11">
        <v>1</v>
      </c>
      <c r="I220" s="1" t="s">
        <v>79</v>
      </c>
      <c r="J220" s="1" t="s">
        <v>70</v>
      </c>
      <c r="K220" s="1" t="s">
        <v>205</v>
      </c>
      <c r="L220" s="1" t="s">
        <v>204</v>
      </c>
      <c r="M220" s="1" t="s">
        <v>203</v>
      </c>
      <c r="N220" s="9" t="s">
        <v>19</v>
      </c>
      <c r="O220" s="9" t="s">
        <v>19</v>
      </c>
      <c r="P220" s="1" t="s">
        <v>19</v>
      </c>
      <c r="Q220" s="81" t="s">
        <v>1042</v>
      </c>
      <c r="R220" s="81" t="s">
        <v>1242</v>
      </c>
    </row>
    <row r="221" spans="1:18" ht="45" x14ac:dyDescent="0.25">
      <c r="A221" s="9">
        <v>130786742</v>
      </c>
      <c r="B221" s="1" t="s">
        <v>201</v>
      </c>
      <c r="C221" s="9">
        <v>93000767</v>
      </c>
      <c r="D221" s="1" t="s">
        <v>146</v>
      </c>
      <c r="E221" s="2" t="s">
        <v>200</v>
      </c>
      <c r="F221" s="10">
        <v>44866</v>
      </c>
      <c r="G221" s="10">
        <v>45047</v>
      </c>
      <c r="H221" s="11">
        <v>1</v>
      </c>
      <c r="I221" s="1" t="s">
        <v>79</v>
      </c>
      <c r="J221" s="1" t="s">
        <v>70</v>
      </c>
      <c r="K221" s="1" t="s">
        <v>144</v>
      </c>
      <c r="L221" s="1" t="s">
        <v>143</v>
      </c>
      <c r="M221" s="1" t="s">
        <v>202</v>
      </c>
      <c r="N221" s="9" t="s">
        <v>66</v>
      </c>
      <c r="O221" s="9" t="s">
        <v>19</v>
      </c>
      <c r="P221" s="1" t="s">
        <v>19</v>
      </c>
      <c r="Q221" s="81" t="s">
        <v>1042</v>
      </c>
      <c r="R221" s="81" t="s">
        <v>1242</v>
      </c>
    </row>
    <row r="222" spans="1:18" ht="45" x14ac:dyDescent="0.25">
      <c r="A222" s="9">
        <v>130786742</v>
      </c>
      <c r="B222" s="1" t="s">
        <v>201</v>
      </c>
      <c r="C222" s="9">
        <v>93000767</v>
      </c>
      <c r="D222" s="1" t="s">
        <v>146</v>
      </c>
      <c r="E222" s="2" t="s">
        <v>200</v>
      </c>
      <c r="F222" s="10">
        <v>44866</v>
      </c>
      <c r="G222" s="10">
        <v>45047</v>
      </c>
      <c r="H222" s="11">
        <v>1</v>
      </c>
      <c r="I222" s="1" t="s">
        <v>79</v>
      </c>
      <c r="J222" s="1" t="s">
        <v>70</v>
      </c>
      <c r="K222" s="1" t="s">
        <v>144</v>
      </c>
      <c r="L222" s="1" t="s">
        <v>143</v>
      </c>
      <c r="M222" s="1" t="s">
        <v>142</v>
      </c>
      <c r="N222" s="9" t="s">
        <v>19</v>
      </c>
      <c r="O222" s="9" t="s">
        <v>66</v>
      </c>
      <c r="P222" s="1" t="s">
        <v>66</v>
      </c>
      <c r="Q222" s="81" t="s">
        <v>1042</v>
      </c>
      <c r="R222" s="81" t="s">
        <v>1242</v>
      </c>
    </row>
    <row r="223" spans="1:18" ht="30" x14ac:dyDescent="0.25">
      <c r="A223" s="9">
        <v>130786742</v>
      </c>
      <c r="B223" s="1" t="s">
        <v>201</v>
      </c>
      <c r="C223" s="9">
        <v>43000551</v>
      </c>
      <c r="D223" s="1" t="s">
        <v>223</v>
      </c>
      <c r="E223" s="2" t="s">
        <v>222</v>
      </c>
      <c r="F223" s="10">
        <v>44866</v>
      </c>
      <c r="G223" s="10">
        <v>45047</v>
      </c>
      <c r="H223" s="11">
        <v>1</v>
      </c>
      <c r="I223" s="1" t="s">
        <v>79</v>
      </c>
      <c r="J223" s="1" t="s">
        <v>70</v>
      </c>
      <c r="K223" s="1" t="s">
        <v>221</v>
      </c>
      <c r="L223" s="1" t="s">
        <v>220</v>
      </c>
      <c r="M223" s="1" t="s">
        <v>225</v>
      </c>
      <c r="N223" s="9" t="s">
        <v>19</v>
      </c>
      <c r="O223" s="9" t="s">
        <v>19</v>
      </c>
      <c r="P223" s="1" t="s">
        <v>19</v>
      </c>
      <c r="Q223" s="81" t="s">
        <v>1042</v>
      </c>
      <c r="R223" s="81" t="s">
        <v>1242</v>
      </c>
    </row>
    <row r="224" spans="1:18" ht="30" x14ac:dyDescent="0.25">
      <c r="A224" s="9">
        <v>130786742</v>
      </c>
      <c r="B224" s="1" t="s">
        <v>201</v>
      </c>
      <c r="C224" s="9">
        <v>43000551</v>
      </c>
      <c r="D224" s="1" t="s">
        <v>223</v>
      </c>
      <c r="E224" s="2" t="s">
        <v>222</v>
      </c>
      <c r="F224" s="10">
        <v>44866</v>
      </c>
      <c r="G224" s="10">
        <v>45047</v>
      </c>
      <c r="H224" s="11">
        <v>1</v>
      </c>
      <c r="I224" s="1" t="s">
        <v>79</v>
      </c>
      <c r="J224" s="1" t="s">
        <v>70</v>
      </c>
      <c r="K224" s="1" t="s">
        <v>221</v>
      </c>
      <c r="L224" s="1" t="s">
        <v>220</v>
      </c>
      <c r="M224" s="1" t="s">
        <v>224</v>
      </c>
      <c r="N224" s="9" t="s">
        <v>19</v>
      </c>
      <c r="O224" s="9" t="s">
        <v>19</v>
      </c>
      <c r="P224" s="1" t="s">
        <v>66</v>
      </c>
      <c r="Q224" s="81" t="s">
        <v>1042</v>
      </c>
      <c r="R224" s="81" t="s">
        <v>1242</v>
      </c>
    </row>
    <row r="225" spans="1:18" ht="30" x14ac:dyDescent="0.25">
      <c r="A225" s="9">
        <v>130786742</v>
      </c>
      <c r="B225" s="1" t="s">
        <v>201</v>
      </c>
      <c r="C225" s="9">
        <v>43000551</v>
      </c>
      <c r="D225" s="1" t="s">
        <v>223</v>
      </c>
      <c r="E225" s="2" t="s">
        <v>222</v>
      </c>
      <c r="F225" s="10">
        <v>44866</v>
      </c>
      <c r="G225" s="10">
        <v>45047</v>
      </c>
      <c r="H225" s="11">
        <v>1</v>
      </c>
      <c r="I225" s="1" t="s">
        <v>79</v>
      </c>
      <c r="J225" s="1" t="s">
        <v>70</v>
      </c>
      <c r="K225" s="1" t="s">
        <v>221</v>
      </c>
      <c r="L225" s="1" t="s">
        <v>220</v>
      </c>
      <c r="M225" s="1" t="s">
        <v>219</v>
      </c>
      <c r="N225" s="9" t="s">
        <v>19</v>
      </c>
      <c r="O225" s="9" t="s">
        <v>66</v>
      </c>
      <c r="P225" s="1" t="s">
        <v>66</v>
      </c>
      <c r="Q225" s="81" t="s">
        <v>1042</v>
      </c>
      <c r="R225" s="81" t="s">
        <v>1242</v>
      </c>
    </row>
    <row r="226" spans="1:18" ht="45" x14ac:dyDescent="0.25">
      <c r="A226" s="9">
        <v>130043664</v>
      </c>
      <c r="B226" s="1" t="s">
        <v>196</v>
      </c>
      <c r="C226" s="9"/>
      <c r="D226" s="1" t="s">
        <v>195</v>
      </c>
      <c r="E226" s="2" t="s">
        <v>194</v>
      </c>
      <c r="F226" s="10">
        <v>44866</v>
      </c>
      <c r="G226" s="10">
        <v>45047</v>
      </c>
      <c r="H226" s="11">
        <v>1</v>
      </c>
      <c r="I226" s="1" t="s">
        <v>79</v>
      </c>
      <c r="J226" s="1" t="s">
        <v>70</v>
      </c>
      <c r="K226" s="1" t="s">
        <v>69</v>
      </c>
      <c r="L226" s="1"/>
      <c r="M226" s="1" t="s">
        <v>89</v>
      </c>
      <c r="N226" s="9" t="s">
        <v>66</v>
      </c>
      <c r="O226" s="9" t="s">
        <v>19</v>
      </c>
      <c r="P226" s="1" t="s">
        <v>19</v>
      </c>
      <c r="Q226" s="81" t="s">
        <v>1042</v>
      </c>
      <c r="R226" s="81" t="s">
        <v>1242</v>
      </c>
    </row>
    <row r="227" spans="1:18" ht="30" x14ac:dyDescent="0.25">
      <c r="A227" s="9">
        <v>130043664</v>
      </c>
      <c r="B227" s="1" t="s">
        <v>196</v>
      </c>
      <c r="C227" s="9"/>
      <c r="D227" s="1" t="s">
        <v>199</v>
      </c>
      <c r="E227" s="2" t="s">
        <v>198</v>
      </c>
      <c r="F227" s="10">
        <v>44866</v>
      </c>
      <c r="G227" s="10">
        <v>45047</v>
      </c>
      <c r="H227" s="11">
        <v>1</v>
      </c>
      <c r="I227" s="1" t="s">
        <v>79</v>
      </c>
      <c r="J227" s="1" t="s">
        <v>70</v>
      </c>
      <c r="K227" s="1" t="s">
        <v>149</v>
      </c>
      <c r="L227" s="1"/>
      <c r="M227" s="1" t="s">
        <v>197</v>
      </c>
      <c r="N227" s="9" t="s">
        <v>66</v>
      </c>
      <c r="O227" s="9" t="s">
        <v>66</v>
      </c>
      <c r="P227" s="1" t="s">
        <v>19</v>
      </c>
      <c r="Q227" s="81" t="s">
        <v>1042</v>
      </c>
      <c r="R227" s="81" t="s">
        <v>1242</v>
      </c>
    </row>
    <row r="228" spans="1:18" ht="30" x14ac:dyDescent="0.25">
      <c r="A228" s="9"/>
      <c r="B228" s="1" t="s">
        <v>193</v>
      </c>
      <c r="C228" s="17"/>
      <c r="D228" s="1" t="s">
        <v>192</v>
      </c>
      <c r="E228" s="2" t="s">
        <v>191</v>
      </c>
      <c r="F228" s="10">
        <v>44866</v>
      </c>
      <c r="G228" s="10">
        <v>45047</v>
      </c>
      <c r="H228" s="11">
        <v>1</v>
      </c>
      <c r="I228" s="1" t="s">
        <v>79</v>
      </c>
      <c r="J228" s="1" t="s">
        <v>70</v>
      </c>
      <c r="K228" s="12" t="s">
        <v>190</v>
      </c>
      <c r="L228" s="12"/>
      <c r="M228" s="1" t="s">
        <v>189</v>
      </c>
      <c r="N228" s="9" t="s">
        <v>19</v>
      </c>
      <c r="O228" s="9" t="s">
        <v>66</v>
      </c>
      <c r="P228" s="1" t="s">
        <v>66</v>
      </c>
      <c r="Q228" s="81" t="s">
        <v>1042</v>
      </c>
      <c r="R228" s="81" t="s">
        <v>1242</v>
      </c>
    </row>
    <row r="229" spans="1:18" ht="30" x14ac:dyDescent="0.25">
      <c r="A229" s="9">
        <v>130784713</v>
      </c>
      <c r="B229" s="1" t="s">
        <v>185</v>
      </c>
      <c r="C229" s="9"/>
      <c r="D229" s="1" t="s">
        <v>184</v>
      </c>
      <c r="E229" s="2" t="s">
        <v>183</v>
      </c>
      <c r="F229" s="10">
        <v>44866</v>
      </c>
      <c r="G229" s="10">
        <v>45047</v>
      </c>
      <c r="H229" s="11">
        <v>1</v>
      </c>
      <c r="I229" s="1" t="s">
        <v>79</v>
      </c>
      <c r="J229" s="1" t="s">
        <v>70</v>
      </c>
      <c r="K229" s="1" t="s">
        <v>182</v>
      </c>
      <c r="L229" s="1"/>
      <c r="M229" s="1" t="s">
        <v>181</v>
      </c>
      <c r="N229" s="9" t="s">
        <v>66</v>
      </c>
      <c r="O229" s="9" t="s">
        <v>19</v>
      </c>
      <c r="P229" s="1" t="s">
        <v>19</v>
      </c>
      <c r="Q229" s="81" t="s">
        <v>1042</v>
      </c>
      <c r="R229" s="81" t="s">
        <v>1242</v>
      </c>
    </row>
    <row r="230" spans="1:18" ht="30" x14ac:dyDescent="0.25">
      <c r="A230" s="9">
        <v>130784051</v>
      </c>
      <c r="B230" s="1" t="s">
        <v>179</v>
      </c>
      <c r="C230" s="9">
        <v>43002088</v>
      </c>
      <c r="D230" s="1" t="s">
        <v>101</v>
      </c>
      <c r="E230" s="2" t="s">
        <v>178</v>
      </c>
      <c r="F230" s="10">
        <v>44866</v>
      </c>
      <c r="G230" s="10">
        <v>45047</v>
      </c>
      <c r="H230" s="11">
        <v>1</v>
      </c>
      <c r="I230" s="1" t="s">
        <v>79</v>
      </c>
      <c r="J230" s="1" t="s">
        <v>70</v>
      </c>
      <c r="K230" s="1" t="s">
        <v>180</v>
      </c>
      <c r="L230" s="1" t="s">
        <v>175</v>
      </c>
      <c r="M230" s="1" t="s">
        <v>98</v>
      </c>
      <c r="N230" s="9" t="s">
        <v>66</v>
      </c>
      <c r="O230" s="9" t="s">
        <v>19</v>
      </c>
      <c r="P230" s="1" t="s">
        <v>19</v>
      </c>
      <c r="Q230" s="81" t="s">
        <v>1042</v>
      </c>
      <c r="R230" s="81" t="s">
        <v>1242</v>
      </c>
    </row>
    <row r="231" spans="1:18" ht="30" x14ac:dyDescent="0.25">
      <c r="A231" s="9">
        <v>130784051</v>
      </c>
      <c r="B231" s="1" t="s">
        <v>179</v>
      </c>
      <c r="C231" s="9">
        <v>43002088</v>
      </c>
      <c r="D231" s="1" t="s">
        <v>101</v>
      </c>
      <c r="E231" s="2" t="s">
        <v>178</v>
      </c>
      <c r="F231" s="10">
        <v>44866</v>
      </c>
      <c r="G231" s="10">
        <v>45047</v>
      </c>
      <c r="H231" s="11">
        <v>1</v>
      </c>
      <c r="I231" s="1" t="s">
        <v>79</v>
      </c>
      <c r="J231" s="1" t="s">
        <v>70</v>
      </c>
      <c r="K231" s="1" t="s">
        <v>99</v>
      </c>
      <c r="L231" s="1" t="s">
        <v>175</v>
      </c>
      <c r="M231" s="1" t="s">
        <v>98</v>
      </c>
      <c r="N231" s="9" t="s">
        <v>66</v>
      </c>
      <c r="O231" s="9" t="s">
        <v>19</v>
      </c>
      <c r="P231" s="1" t="s">
        <v>19</v>
      </c>
      <c r="Q231" s="81" t="s">
        <v>1042</v>
      </c>
      <c r="R231" s="81" t="s">
        <v>1242</v>
      </c>
    </row>
    <row r="232" spans="1:18" ht="30" x14ac:dyDescent="0.25">
      <c r="A232" s="9">
        <v>130784051</v>
      </c>
      <c r="B232" s="1" t="s">
        <v>179</v>
      </c>
      <c r="C232" s="9">
        <v>43002088</v>
      </c>
      <c r="D232" s="1" t="s">
        <v>101</v>
      </c>
      <c r="E232" s="2" t="s">
        <v>178</v>
      </c>
      <c r="F232" s="10">
        <v>44866</v>
      </c>
      <c r="G232" s="10">
        <v>45047</v>
      </c>
      <c r="H232" s="11">
        <v>1</v>
      </c>
      <c r="I232" s="1" t="s">
        <v>79</v>
      </c>
      <c r="J232" s="1" t="s">
        <v>70</v>
      </c>
      <c r="K232" s="1" t="s">
        <v>99</v>
      </c>
      <c r="L232" s="1" t="s">
        <v>175</v>
      </c>
      <c r="M232" s="1" t="s">
        <v>174</v>
      </c>
      <c r="N232" s="9" t="s">
        <v>66</v>
      </c>
      <c r="O232" s="9" t="s">
        <v>19</v>
      </c>
      <c r="P232" s="1" t="s">
        <v>66</v>
      </c>
      <c r="Q232" s="81" t="s">
        <v>1042</v>
      </c>
      <c r="R232" s="81" t="s">
        <v>1242</v>
      </c>
    </row>
    <row r="233" spans="1:18" ht="30" x14ac:dyDescent="0.25">
      <c r="A233" s="9">
        <v>130781479</v>
      </c>
      <c r="B233" s="1" t="s">
        <v>167</v>
      </c>
      <c r="C233" s="9">
        <v>43000863</v>
      </c>
      <c r="D233" s="1" t="s">
        <v>101</v>
      </c>
      <c r="E233" s="2" t="s">
        <v>176</v>
      </c>
      <c r="F233" s="10">
        <v>44866</v>
      </c>
      <c r="G233" s="10">
        <v>45047</v>
      </c>
      <c r="H233" s="11">
        <v>1</v>
      </c>
      <c r="I233" s="1" t="s">
        <v>79</v>
      </c>
      <c r="J233" s="1" t="s">
        <v>70</v>
      </c>
      <c r="K233" s="1" t="s">
        <v>99</v>
      </c>
      <c r="L233" s="1" t="s">
        <v>175</v>
      </c>
      <c r="M233" s="1" t="s">
        <v>177</v>
      </c>
      <c r="N233" s="9" t="s">
        <v>66</v>
      </c>
      <c r="O233" s="9" t="s">
        <v>19</v>
      </c>
      <c r="P233" s="1" t="s">
        <v>66</v>
      </c>
      <c r="Q233" s="81" t="s">
        <v>1042</v>
      </c>
      <c r="R233" s="81" t="s">
        <v>1242</v>
      </c>
    </row>
    <row r="234" spans="1:18" ht="30" x14ac:dyDescent="0.25">
      <c r="A234" s="9">
        <v>130781479</v>
      </c>
      <c r="B234" s="1" t="s">
        <v>167</v>
      </c>
      <c r="C234" s="9">
        <v>43000863</v>
      </c>
      <c r="D234" s="1" t="s">
        <v>101</v>
      </c>
      <c r="E234" s="2" t="s">
        <v>176</v>
      </c>
      <c r="F234" s="10">
        <v>44866</v>
      </c>
      <c r="G234" s="10">
        <v>45047</v>
      </c>
      <c r="H234" s="11">
        <v>1</v>
      </c>
      <c r="I234" s="1" t="s">
        <v>79</v>
      </c>
      <c r="J234" s="1" t="s">
        <v>70</v>
      </c>
      <c r="K234" s="1" t="s">
        <v>99</v>
      </c>
      <c r="L234" s="1" t="s">
        <v>175</v>
      </c>
      <c r="M234" s="1" t="s">
        <v>174</v>
      </c>
      <c r="N234" s="9" t="s">
        <v>66</v>
      </c>
      <c r="O234" s="9" t="s">
        <v>19</v>
      </c>
      <c r="P234" s="1" t="s">
        <v>66</v>
      </c>
      <c r="Q234" s="81" t="s">
        <v>1042</v>
      </c>
      <c r="R234" s="81" t="s">
        <v>1242</v>
      </c>
    </row>
    <row r="235" spans="1:18" ht="30" x14ac:dyDescent="0.25">
      <c r="A235" s="9">
        <v>130781479</v>
      </c>
      <c r="B235" s="1" t="s">
        <v>167</v>
      </c>
      <c r="C235" s="9"/>
      <c r="D235" s="1" t="s">
        <v>170</v>
      </c>
      <c r="E235" s="2" t="s">
        <v>169</v>
      </c>
      <c r="F235" s="10">
        <v>44866</v>
      </c>
      <c r="G235" s="10">
        <v>45047</v>
      </c>
      <c r="H235" s="11">
        <v>1</v>
      </c>
      <c r="I235" s="1" t="s">
        <v>79</v>
      </c>
      <c r="J235" s="1" t="s">
        <v>70</v>
      </c>
      <c r="K235" s="1" t="s">
        <v>144</v>
      </c>
      <c r="L235" s="1"/>
      <c r="M235" s="1" t="s">
        <v>168</v>
      </c>
      <c r="N235" s="9" t="s">
        <v>66</v>
      </c>
      <c r="O235" s="9" t="s">
        <v>19</v>
      </c>
      <c r="P235" s="1" t="s">
        <v>66</v>
      </c>
      <c r="Q235" s="81" t="s">
        <v>1042</v>
      </c>
      <c r="R235" s="81" t="s">
        <v>1242</v>
      </c>
    </row>
    <row r="236" spans="1:18" ht="30" x14ac:dyDescent="0.25">
      <c r="A236" s="9">
        <v>130781479</v>
      </c>
      <c r="B236" s="1" t="s">
        <v>167</v>
      </c>
      <c r="C236" s="9">
        <v>43001990</v>
      </c>
      <c r="D236" s="1" t="s">
        <v>173</v>
      </c>
      <c r="E236" s="2" t="s">
        <v>172</v>
      </c>
      <c r="F236" s="10">
        <v>44866</v>
      </c>
      <c r="G236" s="10">
        <v>45047</v>
      </c>
      <c r="H236" s="11">
        <v>1</v>
      </c>
      <c r="I236" s="1" t="s">
        <v>79</v>
      </c>
      <c r="J236" s="1" t="s">
        <v>70</v>
      </c>
      <c r="K236" s="1" t="s">
        <v>144</v>
      </c>
      <c r="L236" s="1" t="s">
        <v>143</v>
      </c>
      <c r="M236" s="1" t="s">
        <v>171</v>
      </c>
      <c r="N236" s="9" t="s">
        <v>66</v>
      </c>
      <c r="O236" s="9" t="s">
        <v>19</v>
      </c>
      <c r="P236" s="1" t="s">
        <v>66</v>
      </c>
      <c r="Q236" s="81" t="s">
        <v>1042</v>
      </c>
      <c r="R236" s="81" t="s">
        <v>1242</v>
      </c>
    </row>
    <row r="237" spans="1:18" ht="30" x14ac:dyDescent="0.25">
      <c r="A237" s="9">
        <v>130781479</v>
      </c>
      <c r="B237" s="1" t="s">
        <v>167</v>
      </c>
      <c r="C237" s="17"/>
      <c r="D237" s="1" t="s">
        <v>166</v>
      </c>
      <c r="E237" s="2" t="s">
        <v>165</v>
      </c>
      <c r="F237" s="13">
        <v>44866</v>
      </c>
      <c r="G237" s="13">
        <v>45047</v>
      </c>
      <c r="H237" s="11">
        <v>1</v>
      </c>
      <c r="I237" s="1" t="s">
        <v>79</v>
      </c>
      <c r="J237" s="1" t="s">
        <v>70</v>
      </c>
      <c r="K237" s="1" t="s">
        <v>164</v>
      </c>
      <c r="L237" s="12"/>
      <c r="M237" s="1" t="s">
        <v>163</v>
      </c>
      <c r="N237" s="9" t="s">
        <v>66</v>
      </c>
      <c r="O237" s="9" t="s">
        <v>19</v>
      </c>
      <c r="P237" s="1" t="s">
        <v>66</v>
      </c>
      <c r="Q237" s="81" t="s">
        <v>1042</v>
      </c>
      <c r="R237" s="81" t="s">
        <v>1242</v>
      </c>
    </row>
    <row r="238" spans="1:18" ht="30" x14ac:dyDescent="0.25">
      <c r="A238" s="8">
        <v>130785652</v>
      </c>
      <c r="B238" s="1" t="s">
        <v>141</v>
      </c>
      <c r="C238" s="9">
        <v>43001832</v>
      </c>
      <c r="D238" s="1" t="s">
        <v>151</v>
      </c>
      <c r="E238" s="2" t="s">
        <v>150</v>
      </c>
      <c r="F238" s="10">
        <v>44866</v>
      </c>
      <c r="G238" s="10">
        <v>45047</v>
      </c>
      <c r="H238" s="11">
        <v>1</v>
      </c>
      <c r="I238" s="1" t="s">
        <v>79</v>
      </c>
      <c r="J238" s="1" t="s">
        <v>70</v>
      </c>
      <c r="K238" s="1" t="s">
        <v>149</v>
      </c>
      <c r="L238" s="1" t="s">
        <v>148</v>
      </c>
      <c r="M238" s="1" t="s">
        <v>152</v>
      </c>
      <c r="N238" s="9" t="s">
        <v>66</v>
      </c>
      <c r="O238" s="9" t="s">
        <v>19</v>
      </c>
      <c r="P238" s="1" t="s">
        <v>66</v>
      </c>
      <c r="Q238" s="81" t="s">
        <v>1042</v>
      </c>
      <c r="R238" s="81" t="s">
        <v>1242</v>
      </c>
    </row>
    <row r="239" spans="1:18" ht="30" x14ac:dyDescent="0.25">
      <c r="A239" s="8">
        <v>130785652</v>
      </c>
      <c r="B239" s="1" t="s">
        <v>141</v>
      </c>
      <c r="C239" s="9">
        <v>43001832</v>
      </c>
      <c r="D239" s="1" t="s">
        <v>151</v>
      </c>
      <c r="E239" s="2" t="s">
        <v>150</v>
      </c>
      <c r="F239" s="10">
        <v>44866</v>
      </c>
      <c r="G239" s="10">
        <v>45047</v>
      </c>
      <c r="H239" s="11">
        <v>1</v>
      </c>
      <c r="I239" s="1" t="s">
        <v>79</v>
      </c>
      <c r="J239" s="1" t="s">
        <v>70</v>
      </c>
      <c r="K239" s="1" t="s">
        <v>149</v>
      </c>
      <c r="L239" s="1" t="s">
        <v>148</v>
      </c>
      <c r="M239" s="1" t="s">
        <v>147</v>
      </c>
      <c r="N239" s="9" t="s">
        <v>19</v>
      </c>
      <c r="O239" s="9" t="s">
        <v>19</v>
      </c>
      <c r="P239" s="1" t="s">
        <v>19</v>
      </c>
      <c r="Q239" s="81" t="s">
        <v>1042</v>
      </c>
      <c r="R239" s="81" t="s">
        <v>1242</v>
      </c>
    </row>
    <row r="240" spans="1:18" ht="45" x14ac:dyDescent="0.25">
      <c r="A240" s="8">
        <v>130785652</v>
      </c>
      <c r="B240" s="1" t="s">
        <v>141</v>
      </c>
      <c r="C240" s="9">
        <v>93000995</v>
      </c>
      <c r="D240" s="1" t="s">
        <v>140</v>
      </c>
      <c r="E240" s="2" t="s">
        <v>139</v>
      </c>
      <c r="F240" s="10">
        <v>44866</v>
      </c>
      <c r="G240" s="10">
        <v>45047</v>
      </c>
      <c r="H240" s="11">
        <v>1</v>
      </c>
      <c r="I240" s="1" t="s">
        <v>79</v>
      </c>
      <c r="J240" s="1" t="s">
        <v>70</v>
      </c>
      <c r="K240" s="1" t="s">
        <v>138</v>
      </c>
      <c r="L240" s="1"/>
      <c r="M240" s="1" t="s">
        <v>137</v>
      </c>
      <c r="N240" s="9" t="s">
        <v>66</v>
      </c>
      <c r="O240" s="9" t="s">
        <v>19</v>
      </c>
      <c r="P240" s="1" t="s">
        <v>66</v>
      </c>
      <c r="Q240" s="81" t="s">
        <v>1042</v>
      </c>
      <c r="R240" s="81" t="s">
        <v>1242</v>
      </c>
    </row>
    <row r="241" spans="1:18" ht="30" x14ac:dyDescent="0.25">
      <c r="A241" s="8">
        <v>130785652</v>
      </c>
      <c r="B241" s="1" t="s">
        <v>141</v>
      </c>
      <c r="C241" s="9">
        <v>93000753</v>
      </c>
      <c r="D241" s="1" t="s">
        <v>146</v>
      </c>
      <c r="E241" s="2" t="s">
        <v>145</v>
      </c>
      <c r="F241" s="10">
        <v>44866</v>
      </c>
      <c r="G241" s="10">
        <v>45047</v>
      </c>
      <c r="H241" s="11">
        <v>1</v>
      </c>
      <c r="I241" s="1" t="s">
        <v>79</v>
      </c>
      <c r="J241" s="1" t="s">
        <v>70</v>
      </c>
      <c r="K241" s="1" t="s">
        <v>144</v>
      </c>
      <c r="L241" s="1" t="s">
        <v>143</v>
      </c>
      <c r="M241" s="1" t="s">
        <v>142</v>
      </c>
      <c r="N241" s="9" t="s">
        <v>19</v>
      </c>
      <c r="O241" s="9" t="s">
        <v>66</v>
      </c>
      <c r="P241" s="1" t="s">
        <v>66</v>
      </c>
      <c r="Q241" s="81" t="s">
        <v>1042</v>
      </c>
      <c r="R241" s="81" t="s">
        <v>1242</v>
      </c>
    </row>
    <row r="242" spans="1:18" ht="30" x14ac:dyDescent="0.25">
      <c r="A242" s="8">
        <v>130785652</v>
      </c>
      <c r="B242" s="1" t="s">
        <v>141</v>
      </c>
      <c r="C242" s="9">
        <v>43001831</v>
      </c>
      <c r="D242" s="1" t="s">
        <v>157</v>
      </c>
      <c r="E242" s="2" t="s">
        <v>156</v>
      </c>
      <c r="F242" s="10">
        <v>44866</v>
      </c>
      <c r="G242" s="10">
        <v>45047</v>
      </c>
      <c r="H242" s="11">
        <v>1</v>
      </c>
      <c r="I242" s="1" t="s">
        <v>79</v>
      </c>
      <c r="J242" s="1" t="s">
        <v>70</v>
      </c>
      <c r="K242" s="1" t="s">
        <v>155</v>
      </c>
      <c r="L242" s="1" t="s">
        <v>154</v>
      </c>
      <c r="M242" s="1" t="s">
        <v>162</v>
      </c>
      <c r="N242" s="9" t="s">
        <v>19</v>
      </c>
      <c r="O242" s="9" t="s">
        <v>66</v>
      </c>
      <c r="P242" s="1" t="s">
        <v>66</v>
      </c>
      <c r="Q242" s="81" t="s">
        <v>1042</v>
      </c>
      <c r="R242" s="81" t="s">
        <v>1242</v>
      </c>
    </row>
    <row r="243" spans="1:18" ht="30" x14ac:dyDescent="0.25">
      <c r="A243" s="8">
        <v>130785652</v>
      </c>
      <c r="B243" s="1" t="s">
        <v>141</v>
      </c>
      <c r="C243" s="9">
        <v>43001831</v>
      </c>
      <c r="D243" s="1" t="s">
        <v>157</v>
      </c>
      <c r="E243" s="2" t="s">
        <v>156</v>
      </c>
      <c r="F243" s="10">
        <v>44866</v>
      </c>
      <c r="G243" s="10">
        <v>45047</v>
      </c>
      <c r="H243" s="11">
        <v>1</v>
      </c>
      <c r="I243" s="1" t="s">
        <v>79</v>
      </c>
      <c r="J243" s="1" t="s">
        <v>70</v>
      </c>
      <c r="K243" s="1" t="s">
        <v>155</v>
      </c>
      <c r="L243" s="1" t="s">
        <v>154</v>
      </c>
      <c r="M243" s="1" t="s">
        <v>161</v>
      </c>
      <c r="N243" s="9" t="s">
        <v>66</v>
      </c>
      <c r="O243" s="9" t="s">
        <v>19</v>
      </c>
      <c r="P243" s="1" t="s">
        <v>66</v>
      </c>
      <c r="Q243" s="81" t="s">
        <v>1042</v>
      </c>
      <c r="R243" s="81" t="s">
        <v>1242</v>
      </c>
    </row>
    <row r="244" spans="1:18" ht="30" x14ac:dyDescent="0.25">
      <c r="A244" s="8">
        <v>130785652</v>
      </c>
      <c r="B244" s="1" t="s">
        <v>141</v>
      </c>
      <c r="C244" s="9">
        <v>43001831</v>
      </c>
      <c r="D244" s="1" t="s">
        <v>157</v>
      </c>
      <c r="E244" s="2" t="s">
        <v>156</v>
      </c>
      <c r="F244" s="10">
        <v>44866</v>
      </c>
      <c r="G244" s="10">
        <v>45047</v>
      </c>
      <c r="H244" s="11">
        <v>1</v>
      </c>
      <c r="I244" s="1" t="s">
        <v>79</v>
      </c>
      <c r="J244" s="1" t="s">
        <v>70</v>
      </c>
      <c r="K244" s="1" t="s">
        <v>155</v>
      </c>
      <c r="L244" s="1" t="s">
        <v>154</v>
      </c>
      <c r="M244" s="1" t="s">
        <v>160</v>
      </c>
      <c r="N244" s="9" t="s">
        <v>66</v>
      </c>
      <c r="O244" s="9" t="s">
        <v>19</v>
      </c>
      <c r="P244" s="1" t="s">
        <v>66</v>
      </c>
      <c r="Q244" s="81" t="s">
        <v>1042</v>
      </c>
      <c r="R244" s="81" t="s">
        <v>1242</v>
      </c>
    </row>
    <row r="245" spans="1:18" ht="30" x14ac:dyDescent="0.25">
      <c r="A245" s="8">
        <v>130785652</v>
      </c>
      <c r="B245" s="1" t="s">
        <v>141</v>
      </c>
      <c r="C245" s="9">
        <v>43001831</v>
      </c>
      <c r="D245" s="1" t="s">
        <v>157</v>
      </c>
      <c r="E245" s="2" t="s">
        <v>156</v>
      </c>
      <c r="F245" s="10">
        <v>44866</v>
      </c>
      <c r="G245" s="10">
        <v>45047</v>
      </c>
      <c r="H245" s="11">
        <v>1</v>
      </c>
      <c r="I245" s="1" t="s">
        <v>79</v>
      </c>
      <c r="J245" s="1" t="s">
        <v>70</v>
      </c>
      <c r="K245" s="1" t="s">
        <v>155</v>
      </c>
      <c r="L245" s="1" t="s">
        <v>154</v>
      </c>
      <c r="M245" s="1" t="s">
        <v>159</v>
      </c>
      <c r="N245" s="9" t="s">
        <v>66</v>
      </c>
      <c r="O245" s="9" t="s">
        <v>66</v>
      </c>
      <c r="P245" s="1" t="s">
        <v>19</v>
      </c>
      <c r="Q245" s="81" t="s">
        <v>1042</v>
      </c>
      <c r="R245" s="81" t="s">
        <v>1242</v>
      </c>
    </row>
    <row r="246" spans="1:18" ht="30" x14ac:dyDescent="0.25">
      <c r="A246" s="9">
        <v>130785652</v>
      </c>
      <c r="B246" s="1" t="s">
        <v>141</v>
      </c>
      <c r="C246" s="9">
        <v>43001831</v>
      </c>
      <c r="D246" s="1" t="s">
        <v>157</v>
      </c>
      <c r="E246" s="2" t="s">
        <v>156</v>
      </c>
      <c r="F246" s="10">
        <v>44866</v>
      </c>
      <c r="G246" s="10">
        <v>45047</v>
      </c>
      <c r="H246" s="11">
        <v>1</v>
      </c>
      <c r="I246" s="1" t="s">
        <v>79</v>
      </c>
      <c r="J246" s="1" t="s">
        <v>70</v>
      </c>
      <c r="K246" s="1" t="s">
        <v>155</v>
      </c>
      <c r="L246" s="1" t="s">
        <v>154</v>
      </c>
      <c r="M246" s="1" t="s">
        <v>158</v>
      </c>
      <c r="N246" s="9" t="s">
        <v>66</v>
      </c>
      <c r="O246" s="9" t="s">
        <v>19</v>
      </c>
      <c r="P246" s="1" t="s">
        <v>66</v>
      </c>
      <c r="Q246" s="81" t="s">
        <v>1042</v>
      </c>
      <c r="R246" s="81" t="s">
        <v>1242</v>
      </c>
    </row>
    <row r="247" spans="1:18" ht="30" x14ac:dyDescent="0.25">
      <c r="A247" s="8">
        <v>130785652</v>
      </c>
      <c r="B247" s="1" t="s">
        <v>141</v>
      </c>
      <c r="C247" s="9">
        <v>43001831</v>
      </c>
      <c r="D247" s="1" t="s">
        <v>157</v>
      </c>
      <c r="E247" s="2" t="s">
        <v>156</v>
      </c>
      <c r="F247" s="10">
        <v>44866</v>
      </c>
      <c r="G247" s="10">
        <v>45047</v>
      </c>
      <c r="H247" s="11">
        <v>1</v>
      </c>
      <c r="I247" s="1" t="s">
        <v>79</v>
      </c>
      <c r="J247" s="1" t="s">
        <v>70</v>
      </c>
      <c r="K247" s="1" t="s">
        <v>155</v>
      </c>
      <c r="L247" s="1" t="s">
        <v>154</v>
      </c>
      <c r="M247" s="1" t="s">
        <v>153</v>
      </c>
      <c r="N247" s="9" t="s">
        <v>66</v>
      </c>
      <c r="O247" s="9" t="s">
        <v>19</v>
      </c>
      <c r="P247" s="1" t="s">
        <v>66</v>
      </c>
      <c r="Q247" s="81" t="s">
        <v>1042</v>
      </c>
      <c r="R247" s="81" t="s">
        <v>1242</v>
      </c>
    </row>
    <row r="248" spans="1:18" ht="45" x14ac:dyDescent="0.25">
      <c r="A248" s="12"/>
      <c r="B248" s="1" t="s">
        <v>133</v>
      </c>
      <c r="C248" s="17"/>
      <c r="D248" s="1" t="s">
        <v>136</v>
      </c>
      <c r="E248" s="2" t="s">
        <v>135</v>
      </c>
      <c r="F248" s="10">
        <v>44866</v>
      </c>
      <c r="G248" s="10">
        <v>45047</v>
      </c>
      <c r="H248" s="11">
        <v>1</v>
      </c>
      <c r="I248" s="1" t="s">
        <v>79</v>
      </c>
      <c r="J248" s="1" t="s">
        <v>70</v>
      </c>
      <c r="K248" s="1" t="s">
        <v>134</v>
      </c>
      <c r="L248" s="12"/>
      <c r="M248" s="1" t="s">
        <v>103</v>
      </c>
      <c r="N248" s="9" t="s">
        <v>66</v>
      </c>
      <c r="O248" s="9" t="s">
        <v>19</v>
      </c>
      <c r="P248" s="1" t="s">
        <v>66</v>
      </c>
      <c r="Q248" s="81" t="s">
        <v>1042</v>
      </c>
      <c r="R248" s="81" t="s">
        <v>1242</v>
      </c>
    </row>
    <row r="249" spans="1:18" ht="45" x14ac:dyDescent="0.25">
      <c r="A249" s="12"/>
      <c r="B249" s="1" t="s">
        <v>133</v>
      </c>
      <c r="C249" s="17"/>
      <c r="D249" s="1" t="s">
        <v>132</v>
      </c>
      <c r="E249" s="2" t="s">
        <v>131</v>
      </c>
      <c r="F249" s="10">
        <v>44866</v>
      </c>
      <c r="G249" s="10">
        <v>45047</v>
      </c>
      <c r="H249" s="11">
        <v>1</v>
      </c>
      <c r="I249" s="1" t="s">
        <v>79</v>
      </c>
      <c r="J249" s="1" t="s">
        <v>70</v>
      </c>
      <c r="K249" s="1" t="s">
        <v>110</v>
      </c>
      <c r="L249" s="12"/>
      <c r="M249" s="1" t="s">
        <v>103</v>
      </c>
      <c r="N249" s="9" t="s">
        <v>66</v>
      </c>
      <c r="O249" s="9" t="s">
        <v>19</v>
      </c>
      <c r="P249" s="1" t="s">
        <v>66</v>
      </c>
      <c r="Q249" s="81" t="s">
        <v>1042</v>
      </c>
      <c r="R249" s="81" t="s">
        <v>1242</v>
      </c>
    </row>
    <row r="250" spans="1:18" ht="60" x14ac:dyDescent="0.25">
      <c r="A250" s="12"/>
      <c r="B250" s="1" t="s">
        <v>92</v>
      </c>
      <c r="C250" s="17"/>
      <c r="D250" s="17" t="s">
        <v>91</v>
      </c>
      <c r="E250" s="2" t="s">
        <v>90</v>
      </c>
      <c r="F250" s="10">
        <v>44866</v>
      </c>
      <c r="G250" s="10">
        <v>45047</v>
      </c>
      <c r="H250" s="11">
        <v>1</v>
      </c>
      <c r="I250" s="1" t="s">
        <v>71</v>
      </c>
      <c r="J250" s="1" t="s">
        <v>70</v>
      </c>
      <c r="K250" s="1" t="s">
        <v>69</v>
      </c>
      <c r="L250" s="12"/>
      <c r="M250" s="1" t="s">
        <v>89</v>
      </c>
      <c r="N250" s="9" t="s">
        <v>66</v>
      </c>
      <c r="O250" s="9" t="s">
        <v>19</v>
      </c>
      <c r="P250" s="1" t="s">
        <v>19</v>
      </c>
      <c r="Q250" s="81" t="s">
        <v>1042</v>
      </c>
      <c r="R250" s="81" t="s">
        <v>1242</v>
      </c>
    </row>
    <row r="251" spans="1:18" ht="30" x14ac:dyDescent="0.25">
      <c r="A251" s="9">
        <v>130001647</v>
      </c>
      <c r="B251" s="1" t="s">
        <v>122</v>
      </c>
      <c r="C251" s="9">
        <v>43001684</v>
      </c>
      <c r="D251" s="1" t="s">
        <v>121</v>
      </c>
      <c r="E251" s="2" t="s">
        <v>120</v>
      </c>
      <c r="F251" s="10">
        <v>44866</v>
      </c>
      <c r="G251" s="10">
        <v>45047</v>
      </c>
      <c r="H251" s="11">
        <v>1</v>
      </c>
      <c r="I251" s="1" t="s">
        <v>79</v>
      </c>
      <c r="J251" s="1" t="s">
        <v>70</v>
      </c>
      <c r="K251" s="1" t="s">
        <v>130</v>
      </c>
      <c r="L251" s="1" t="s">
        <v>37</v>
      </c>
      <c r="M251" s="1" t="s">
        <v>129</v>
      </c>
      <c r="N251" s="9" t="s">
        <v>66</v>
      </c>
      <c r="O251" s="9" t="s">
        <v>19</v>
      </c>
      <c r="P251" s="1" t="s">
        <v>19</v>
      </c>
      <c r="Q251" s="81" t="s">
        <v>1042</v>
      </c>
      <c r="R251" s="81" t="s">
        <v>1242</v>
      </c>
    </row>
    <row r="252" spans="1:18" ht="30" x14ac:dyDescent="0.25">
      <c r="A252" s="9">
        <v>130001647</v>
      </c>
      <c r="B252" s="1" t="s">
        <v>122</v>
      </c>
      <c r="C252" s="9">
        <v>43001684</v>
      </c>
      <c r="D252" s="1" t="s">
        <v>121</v>
      </c>
      <c r="E252" s="2" t="s">
        <v>120</v>
      </c>
      <c r="F252" s="10">
        <v>44866</v>
      </c>
      <c r="G252" s="10">
        <v>45047</v>
      </c>
      <c r="H252" s="11">
        <v>1</v>
      </c>
      <c r="I252" s="1" t="s">
        <v>79</v>
      </c>
      <c r="J252" s="1" t="s">
        <v>70</v>
      </c>
      <c r="K252" s="1" t="s">
        <v>119</v>
      </c>
      <c r="L252" s="1" t="s">
        <v>118</v>
      </c>
      <c r="M252" s="1" t="s">
        <v>128</v>
      </c>
      <c r="N252" s="9" t="s">
        <v>19</v>
      </c>
      <c r="O252" s="9" t="s">
        <v>19</v>
      </c>
      <c r="P252" s="1" t="s">
        <v>19</v>
      </c>
      <c r="Q252" s="81" t="s">
        <v>1042</v>
      </c>
      <c r="R252" s="81" t="s">
        <v>1242</v>
      </c>
    </row>
    <row r="253" spans="1:18" ht="30" x14ac:dyDescent="0.25">
      <c r="A253" s="9">
        <v>130001647</v>
      </c>
      <c r="B253" s="1" t="s">
        <v>122</v>
      </c>
      <c r="C253" s="9">
        <v>43001684</v>
      </c>
      <c r="D253" s="1" t="s">
        <v>121</v>
      </c>
      <c r="E253" s="2" t="s">
        <v>120</v>
      </c>
      <c r="F253" s="10">
        <v>44866</v>
      </c>
      <c r="G253" s="10">
        <v>45047</v>
      </c>
      <c r="H253" s="11">
        <v>1</v>
      </c>
      <c r="I253" s="1" t="s">
        <v>79</v>
      </c>
      <c r="J253" s="1" t="s">
        <v>70</v>
      </c>
      <c r="K253" s="1" t="s">
        <v>119</v>
      </c>
      <c r="L253" s="1" t="s">
        <v>118</v>
      </c>
      <c r="M253" s="1" t="s">
        <v>127</v>
      </c>
      <c r="N253" s="9" t="s">
        <v>66</v>
      </c>
      <c r="O253" s="9" t="s">
        <v>19</v>
      </c>
      <c r="P253" s="1" t="s">
        <v>66</v>
      </c>
      <c r="Q253" s="81" t="s">
        <v>1042</v>
      </c>
      <c r="R253" s="81" t="s">
        <v>1242</v>
      </c>
    </row>
    <row r="254" spans="1:18" ht="30" x14ac:dyDescent="0.25">
      <c r="A254" s="9">
        <v>130001647</v>
      </c>
      <c r="B254" s="1" t="s">
        <v>122</v>
      </c>
      <c r="C254" s="9">
        <v>43001684</v>
      </c>
      <c r="D254" s="1" t="s">
        <v>121</v>
      </c>
      <c r="E254" s="2" t="s">
        <v>120</v>
      </c>
      <c r="F254" s="10">
        <v>44866</v>
      </c>
      <c r="G254" s="10">
        <v>45047</v>
      </c>
      <c r="H254" s="11">
        <v>1</v>
      </c>
      <c r="I254" s="1" t="s">
        <v>79</v>
      </c>
      <c r="J254" s="1" t="s">
        <v>70</v>
      </c>
      <c r="K254" s="1" t="s">
        <v>119</v>
      </c>
      <c r="L254" s="1" t="s">
        <v>118</v>
      </c>
      <c r="M254" s="1" t="s">
        <v>126</v>
      </c>
      <c r="N254" s="9" t="s">
        <v>66</v>
      </c>
      <c r="O254" s="9" t="s">
        <v>19</v>
      </c>
      <c r="P254" s="1" t="s">
        <v>66</v>
      </c>
      <c r="Q254" s="81" t="s">
        <v>1042</v>
      </c>
      <c r="R254" s="81" t="s">
        <v>1242</v>
      </c>
    </row>
    <row r="255" spans="1:18" ht="30" x14ac:dyDescent="0.25">
      <c r="A255" s="9">
        <v>130001647</v>
      </c>
      <c r="B255" s="1" t="s">
        <v>122</v>
      </c>
      <c r="C255" s="9">
        <v>43001684</v>
      </c>
      <c r="D255" s="1" t="s">
        <v>121</v>
      </c>
      <c r="E255" s="2" t="s">
        <v>120</v>
      </c>
      <c r="F255" s="10">
        <v>44866</v>
      </c>
      <c r="G255" s="10">
        <v>45047</v>
      </c>
      <c r="H255" s="11">
        <v>1</v>
      </c>
      <c r="I255" s="1" t="s">
        <v>79</v>
      </c>
      <c r="J255" s="1" t="s">
        <v>70</v>
      </c>
      <c r="K255" s="1" t="s">
        <v>119</v>
      </c>
      <c r="L255" s="1" t="s">
        <v>118</v>
      </c>
      <c r="M255" s="1" t="s">
        <v>125</v>
      </c>
      <c r="N255" s="9" t="s">
        <v>66</v>
      </c>
      <c r="O255" s="9" t="s">
        <v>19</v>
      </c>
      <c r="P255" s="1" t="s">
        <v>66</v>
      </c>
      <c r="Q255" s="81" t="s">
        <v>1042</v>
      </c>
      <c r="R255" s="81" t="s">
        <v>1242</v>
      </c>
    </row>
    <row r="256" spans="1:18" ht="30" x14ac:dyDescent="0.25">
      <c r="A256" s="9">
        <v>130001647</v>
      </c>
      <c r="B256" s="1" t="s">
        <v>122</v>
      </c>
      <c r="C256" s="9">
        <v>43001684</v>
      </c>
      <c r="D256" s="1" t="s">
        <v>121</v>
      </c>
      <c r="E256" s="2" t="s">
        <v>120</v>
      </c>
      <c r="F256" s="10">
        <v>44866</v>
      </c>
      <c r="G256" s="10">
        <v>45047</v>
      </c>
      <c r="H256" s="11">
        <v>1</v>
      </c>
      <c r="I256" s="1" t="s">
        <v>79</v>
      </c>
      <c r="J256" s="1" t="s">
        <v>70</v>
      </c>
      <c r="K256" s="1" t="s">
        <v>119</v>
      </c>
      <c r="L256" s="1" t="s">
        <v>118</v>
      </c>
      <c r="M256" s="1" t="s">
        <v>124</v>
      </c>
      <c r="N256" s="9" t="s">
        <v>66</v>
      </c>
      <c r="O256" s="9" t="s">
        <v>19</v>
      </c>
      <c r="P256" s="1" t="s">
        <v>66</v>
      </c>
      <c r="Q256" s="81" t="s">
        <v>1042</v>
      </c>
      <c r="R256" s="81" t="s">
        <v>1242</v>
      </c>
    </row>
    <row r="257" spans="1:18" ht="30" x14ac:dyDescent="0.25">
      <c r="A257" s="9">
        <v>130001647</v>
      </c>
      <c r="B257" s="1" t="s">
        <v>122</v>
      </c>
      <c r="C257" s="9">
        <v>43001684</v>
      </c>
      <c r="D257" s="1" t="s">
        <v>121</v>
      </c>
      <c r="E257" s="2" t="s">
        <v>120</v>
      </c>
      <c r="F257" s="10">
        <v>44866</v>
      </c>
      <c r="G257" s="10">
        <v>45047</v>
      </c>
      <c r="H257" s="11">
        <v>1</v>
      </c>
      <c r="I257" s="1" t="s">
        <v>79</v>
      </c>
      <c r="J257" s="1" t="s">
        <v>70</v>
      </c>
      <c r="K257" s="1" t="s">
        <v>119</v>
      </c>
      <c r="L257" s="1" t="s">
        <v>118</v>
      </c>
      <c r="M257" s="1" t="s">
        <v>123</v>
      </c>
      <c r="N257" s="9" t="s">
        <v>19</v>
      </c>
      <c r="O257" s="9" t="s">
        <v>19</v>
      </c>
      <c r="P257" s="1" t="s">
        <v>66</v>
      </c>
      <c r="Q257" s="81" t="s">
        <v>1042</v>
      </c>
      <c r="R257" s="81" t="s">
        <v>1242</v>
      </c>
    </row>
    <row r="258" spans="1:18" ht="30" x14ac:dyDescent="0.25">
      <c r="A258" s="9">
        <v>130001647</v>
      </c>
      <c r="B258" s="1" t="s">
        <v>122</v>
      </c>
      <c r="C258" s="9">
        <v>43001684</v>
      </c>
      <c r="D258" s="1" t="s">
        <v>121</v>
      </c>
      <c r="E258" s="2" t="s">
        <v>120</v>
      </c>
      <c r="F258" s="10">
        <v>44866</v>
      </c>
      <c r="G258" s="10">
        <v>45047</v>
      </c>
      <c r="H258" s="11">
        <v>1</v>
      </c>
      <c r="I258" s="1" t="s">
        <v>79</v>
      </c>
      <c r="J258" s="1" t="s">
        <v>70</v>
      </c>
      <c r="K258" s="1" t="s">
        <v>119</v>
      </c>
      <c r="L258" s="1" t="s">
        <v>118</v>
      </c>
      <c r="M258" s="1" t="s">
        <v>117</v>
      </c>
      <c r="N258" s="9" t="s">
        <v>66</v>
      </c>
      <c r="O258" s="9" t="s">
        <v>19</v>
      </c>
      <c r="P258" s="1" t="s">
        <v>66</v>
      </c>
      <c r="Q258" s="81" t="s">
        <v>1042</v>
      </c>
      <c r="R258" s="81" t="s">
        <v>1242</v>
      </c>
    </row>
    <row r="259" spans="1:18" ht="30" x14ac:dyDescent="0.25">
      <c r="A259" s="8">
        <v>840000350</v>
      </c>
      <c r="B259" s="1" t="s">
        <v>116</v>
      </c>
      <c r="C259" s="18"/>
      <c r="D259" s="1" t="s">
        <v>115</v>
      </c>
      <c r="E259" s="2" t="s">
        <v>114</v>
      </c>
      <c r="F259" s="10">
        <v>44866</v>
      </c>
      <c r="G259" s="10">
        <v>45047</v>
      </c>
      <c r="H259" s="11">
        <v>1</v>
      </c>
      <c r="I259" s="1" t="s">
        <v>79</v>
      </c>
      <c r="J259" s="1" t="s">
        <v>70</v>
      </c>
      <c r="K259" s="1" t="s">
        <v>113</v>
      </c>
      <c r="L259" s="1"/>
      <c r="M259" s="1" t="s">
        <v>1056</v>
      </c>
      <c r="N259" s="9" t="s">
        <v>66</v>
      </c>
      <c r="O259" s="9" t="s">
        <v>19</v>
      </c>
      <c r="P259" s="1" t="s">
        <v>19</v>
      </c>
      <c r="Q259" s="81" t="s">
        <v>1042</v>
      </c>
      <c r="R259" s="81" t="s">
        <v>1242</v>
      </c>
    </row>
    <row r="260" spans="1:18" ht="45" x14ac:dyDescent="0.25">
      <c r="A260" s="8">
        <v>130000074</v>
      </c>
      <c r="B260" s="1" t="s">
        <v>74</v>
      </c>
      <c r="C260" s="9">
        <v>93000381</v>
      </c>
      <c r="D260" s="1" t="s">
        <v>112</v>
      </c>
      <c r="E260" s="2" t="s">
        <v>111</v>
      </c>
      <c r="F260" s="10">
        <v>44866</v>
      </c>
      <c r="G260" s="10">
        <v>45047</v>
      </c>
      <c r="H260" s="11">
        <v>1</v>
      </c>
      <c r="I260" s="1" t="s">
        <v>71</v>
      </c>
      <c r="J260" s="1" t="s">
        <v>70</v>
      </c>
      <c r="K260" s="1" t="s">
        <v>69</v>
      </c>
      <c r="L260" s="1" t="s">
        <v>68</v>
      </c>
      <c r="M260" s="1" t="s">
        <v>89</v>
      </c>
      <c r="N260" s="9" t="s">
        <v>66</v>
      </c>
      <c r="O260" s="9" t="s">
        <v>19</v>
      </c>
      <c r="P260" s="1" t="s">
        <v>19</v>
      </c>
      <c r="Q260" s="81" t="s">
        <v>1042</v>
      </c>
      <c r="R260" s="81" t="s">
        <v>1242</v>
      </c>
    </row>
    <row r="261" spans="1:18" ht="45" x14ac:dyDescent="0.25">
      <c r="A261" s="12"/>
      <c r="B261" s="1" t="s">
        <v>74</v>
      </c>
      <c r="C261" s="1"/>
      <c r="D261" s="1" t="s">
        <v>73</v>
      </c>
      <c r="E261" s="1" t="s">
        <v>72</v>
      </c>
      <c r="F261" s="13">
        <v>44866</v>
      </c>
      <c r="G261" s="13">
        <v>45047</v>
      </c>
      <c r="H261" s="18">
        <v>1</v>
      </c>
      <c r="I261" s="12" t="s">
        <v>71</v>
      </c>
      <c r="J261" s="1" t="s">
        <v>70</v>
      </c>
      <c r="K261" s="1" t="s">
        <v>69</v>
      </c>
      <c r="L261" s="1" t="s">
        <v>68</v>
      </c>
      <c r="M261" s="1" t="s">
        <v>67</v>
      </c>
      <c r="N261" s="9" t="s">
        <v>66</v>
      </c>
      <c r="O261" s="9" t="s">
        <v>19</v>
      </c>
      <c r="P261" s="1" t="s">
        <v>19</v>
      </c>
      <c r="Q261" s="81" t="s">
        <v>1042</v>
      </c>
      <c r="R261" s="81" t="s">
        <v>1242</v>
      </c>
    </row>
    <row r="262" spans="1:18" ht="75" x14ac:dyDescent="0.25">
      <c r="A262" s="12"/>
      <c r="B262" s="1" t="s">
        <v>74</v>
      </c>
      <c r="C262" s="1"/>
      <c r="D262" s="1" t="s">
        <v>84</v>
      </c>
      <c r="E262" s="1" t="s">
        <v>83</v>
      </c>
      <c r="F262" s="13">
        <v>44866</v>
      </c>
      <c r="G262" s="13">
        <v>45047</v>
      </c>
      <c r="H262" s="18">
        <v>1</v>
      </c>
      <c r="I262" s="12" t="s">
        <v>71</v>
      </c>
      <c r="J262" s="1" t="s">
        <v>70</v>
      </c>
      <c r="K262" s="1" t="s">
        <v>69</v>
      </c>
      <c r="L262" s="1" t="s">
        <v>68</v>
      </c>
      <c r="M262" s="1" t="s">
        <v>67</v>
      </c>
      <c r="N262" s="9" t="s">
        <v>66</v>
      </c>
      <c r="O262" s="9" t="s">
        <v>19</v>
      </c>
      <c r="P262" s="1" t="s">
        <v>19</v>
      </c>
      <c r="Q262" s="81" t="s">
        <v>1042</v>
      </c>
      <c r="R262" s="81" t="s">
        <v>1242</v>
      </c>
    </row>
    <row r="263" spans="1:18" ht="45" x14ac:dyDescent="0.25">
      <c r="A263" s="12"/>
      <c r="B263" s="1" t="s">
        <v>74</v>
      </c>
      <c r="C263" s="1"/>
      <c r="D263" s="1" t="s">
        <v>76</v>
      </c>
      <c r="E263" s="1" t="s">
        <v>75</v>
      </c>
      <c r="F263" s="13">
        <v>44866</v>
      </c>
      <c r="G263" s="13">
        <v>45047</v>
      </c>
      <c r="H263" s="18">
        <v>1</v>
      </c>
      <c r="I263" s="12" t="s">
        <v>71</v>
      </c>
      <c r="J263" s="1" t="s">
        <v>70</v>
      </c>
      <c r="K263" s="1" t="s">
        <v>69</v>
      </c>
      <c r="L263" s="1" t="s">
        <v>68</v>
      </c>
      <c r="M263" s="1" t="s">
        <v>67</v>
      </c>
      <c r="N263" s="9" t="s">
        <v>66</v>
      </c>
      <c r="O263" s="9" t="s">
        <v>19</v>
      </c>
      <c r="P263" s="1" t="s">
        <v>19</v>
      </c>
      <c r="Q263" s="81" t="s">
        <v>1042</v>
      </c>
      <c r="R263" s="81" t="s">
        <v>1242</v>
      </c>
    </row>
    <row r="264" spans="1:18" ht="30" x14ac:dyDescent="0.25">
      <c r="A264" s="27">
        <v>830100319</v>
      </c>
      <c r="B264" s="17" t="s">
        <v>102</v>
      </c>
      <c r="C264" s="9">
        <v>43001822</v>
      </c>
      <c r="D264" s="1" t="s">
        <v>101</v>
      </c>
      <c r="E264" s="2" t="s">
        <v>100</v>
      </c>
      <c r="F264" s="10">
        <v>44866</v>
      </c>
      <c r="G264" s="10">
        <v>45047</v>
      </c>
      <c r="H264" s="11">
        <v>1</v>
      </c>
      <c r="I264" s="1" t="s">
        <v>71</v>
      </c>
      <c r="J264" s="1" t="s">
        <v>70</v>
      </c>
      <c r="K264" s="1" t="s">
        <v>99</v>
      </c>
      <c r="L264" s="1"/>
      <c r="M264" s="1" t="s">
        <v>98</v>
      </c>
      <c r="N264" s="9" t="s">
        <v>66</v>
      </c>
      <c r="O264" s="9" t="s">
        <v>19</v>
      </c>
      <c r="P264" s="1" t="s">
        <v>19</v>
      </c>
      <c r="Q264" s="81" t="s">
        <v>1042</v>
      </c>
      <c r="R264" s="81" t="s">
        <v>1242</v>
      </c>
    </row>
    <row r="265" spans="1:18" ht="30" x14ac:dyDescent="0.25">
      <c r="A265" s="8">
        <v>78299183000020</v>
      </c>
      <c r="B265" s="1" t="s">
        <v>97</v>
      </c>
      <c r="C265" s="9">
        <v>43001528</v>
      </c>
      <c r="D265" s="1" t="s">
        <v>96</v>
      </c>
      <c r="E265" s="2" t="s">
        <v>95</v>
      </c>
      <c r="F265" s="10">
        <v>44866</v>
      </c>
      <c r="G265" s="10">
        <v>45047</v>
      </c>
      <c r="H265" s="11">
        <v>1</v>
      </c>
      <c r="I265" s="1" t="s">
        <v>71</v>
      </c>
      <c r="J265" s="1" t="s">
        <v>70</v>
      </c>
      <c r="K265" s="1" t="s">
        <v>94</v>
      </c>
      <c r="L265" s="1"/>
      <c r="M265" s="1" t="s">
        <v>93</v>
      </c>
      <c r="N265" s="9" t="s">
        <v>66</v>
      </c>
      <c r="O265" s="9" t="s">
        <v>19</v>
      </c>
      <c r="P265" s="1" t="s">
        <v>19</v>
      </c>
      <c r="Q265" s="81" t="s">
        <v>1042</v>
      </c>
      <c r="R265" s="81" t="s">
        <v>1242</v>
      </c>
    </row>
    <row r="266" spans="1:18" ht="30" x14ac:dyDescent="0.25">
      <c r="A266" s="20" t="s">
        <v>108</v>
      </c>
      <c r="B266" s="1" t="s">
        <v>107</v>
      </c>
      <c r="C266" s="17"/>
      <c r="D266" s="17" t="s">
        <v>106</v>
      </c>
      <c r="E266" s="2" t="s">
        <v>105</v>
      </c>
      <c r="F266" s="10">
        <v>44866</v>
      </c>
      <c r="G266" s="10">
        <v>45047</v>
      </c>
      <c r="H266" s="11">
        <v>1</v>
      </c>
      <c r="I266" s="1" t="s">
        <v>79</v>
      </c>
      <c r="J266" s="1" t="s">
        <v>70</v>
      </c>
      <c r="K266" s="1" t="s">
        <v>110</v>
      </c>
      <c r="L266" s="12"/>
      <c r="M266" s="1" t="s">
        <v>109</v>
      </c>
      <c r="N266" s="9" t="s">
        <v>66</v>
      </c>
      <c r="O266" s="9" t="s">
        <v>19</v>
      </c>
      <c r="P266" s="1" t="s">
        <v>66</v>
      </c>
      <c r="Q266" s="81" t="s">
        <v>1042</v>
      </c>
      <c r="R266" s="81" t="s">
        <v>1242</v>
      </c>
    </row>
    <row r="267" spans="1:18" ht="30" x14ac:dyDescent="0.25">
      <c r="A267" s="21" t="s">
        <v>108</v>
      </c>
      <c r="B267" s="15" t="s">
        <v>107</v>
      </c>
      <c r="C267" s="22"/>
      <c r="D267" s="22" t="s">
        <v>106</v>
      </c>
      <c r="E267" s="23" t="s">
        <v>105</v>
      </c>
      <c r="F267" s="24">
        <v>44866</v>
      </c>
      <c r="G267" s="24">
        <v>45047</v>
      </c>
      <c r="H267" s="25">
        <v>1</v>
      </c>
      <c r="I267" s="15" t="s">
        <v>79</v>
      </c>
      <c r="J267" s="15" t="s">
        <v>70</v>
      </c>
      <c r="K267" s="15" t="s">
        <v>104</v>
      </c>
      <c r="L267" s="15"/>
      <c r="M267" s="15" t="s">
        <v>103</v>
      </c>
      <c r="N267" s="26" t="s">
        <v>66</v>
      </c>
      <c r="O267" s="26" t="s">
        <v>19</v>
      </c>
      <c r="P267" s="15" t="s">
        <v>66</v>
      </c>
      <c r="Q267" s="81" t="s">
        <v>1042</v>
      </c>
      <c r="R267" s="81" t="s">
        <v>1242</v>
      </c>
    </row>
  </sheetData>
  <autoFilter ref="A1:Q1">
    <sortState ref="A2:Q267">
      <sortCondition ref="E1"/>
    </sortState>
  </autoFilter>
  <sortState ref="A2:R267">
    <sortCondition ref="B2:B267"/>
  </sortState>
  <conditionalFormatting sqref="D263:E263 E264 D265:E267 L262 F262:J262 F261:L261 M260:M262 A260:E262 F260:I260 N258:P262 M258 L258:L259 B258:E259 L257:P257 F257:J259 F248:P256 A248:E257 M244:P247 L247 A246:A247 C246:E247 F247:J247 F244:L246 A245:B245 D245:E245 F216:P243 A227:E244 C226:E226 M211:P215 L211 L215 H211:J211 F215:J215 F212:L214 F208:P210 M205:P207 L205 L207 F207:J207 F205:J205 F206:L206 F198:P204 A198:E225 L197:P197 F197:J197 F193:P196 L192:P192 C192:E197 F192:J192 L185 H186:L186 H185:J185 F187:L191 M177:P191 L178 F178:J178 F179:L184 F177:L177 F172:P176 A172:E191 M161:P170 L169 F170:L170 F169:J169 F161:L168 F160:P160 M153:P159 L158:L159 F158:J159 F153:L157 F147:P152 L146:P146 F146:J146 M141:P145 L141 F142:L145 F141:J141 F135:P140 A133:P133 A135:E170 N130:P131 A130:L131 D47:E129 E46 M19:M131 D19:E45 A13:P18 F5:P11 L4:P4 F4:J4 A2:E11 F2:P3 L1:P1 A1:J1">
    <cfRule type="containsText" dxfId="38" priority="34" operator="containsText" text="P3">
      <formula>NOT(ISERROR(SEARCH("P3",A1)))</formula>
    </cfRule>
  </conditionalFormatting>
  <conditionalFormatting sqref="K1">
    <cfRule type="containsText" dxfId="37" priority="33" operator="containsText" text="P3">
      <formula>NOT(ISERROR(SEARCH("P3",K1)))</formula>
    </cfRule>
  </conditionalFormatting>
  <conditionalFormatting sqref="K4">
    <cfRule type="containsText" dxfId="36" priority="32" operator="containsText" text="P3">
      <formula>NOT(ISERROR(SEARCH("P3",K4)))</formula>
    </cfRule>
  </conditionalFormatting>
  <conditionalFormatting sqref="N12:P12 A12:L12">
    <cfRule type="containsText" dxfId="35" priority="31" operator="containsText" text="P3">
      <formula>NOT(ISERROR(SEARCH("P3",A12)))</formula>
    </cfRule>
  </conditionalFormatting>
  <conditionalFormatting sqref="M12">
    <cfRule type="containsText" dxfId="34" priority="30" operator="containsText" text="P3">
      <formula>NOT(ISERROR(SEARCH("P3",M12)))</formula>
    </cfRule>
  </conditionalFormatting>
  <conditionalFormatting sqref="D46">
    <cfRule type="containsText" dxfId="33" priority="29" operator="containsText" text="P3">
      <formula>NOT(ISERROR(SEARCH("P3",D46)))</formula>
    </cfRule>
  </conditionalFormatting>
  <conditionalFormatting sqref="K50">
    <cfRule type="containsText" dxfId="32" priority="28" operator="containsText" text="P3">
      <formula>NOT(ISERROR(SEARCH("P3",K50)))</formula>
    </cfRule>
  </conditionalFormatting>
  <conditionalFormatting sqref="K65 K56">
    <cfRule type="containsText" dxfId="31" priority="27" operator="containsText" text="P3">
      <formula>NOT(ISERROR(SEARCH("P3",K56)))</formula>
    </cfRule>
  </conditionalFormatting>
  <conditionalFormatting sqref="K262 K257 K93 K75">
    <cfRule type="containsText" dxfId="30" priority="26" operator="containsText" text="P3">
      <formula>NOT(ISERROR(SEARCH("P3",K75)))</formula>
    </cfRule>
  </conditionalFormatting>
  <conditionalFormatting sqref="A121:B125">
    <cfRule type="containsText" dxfId="29" priority="25" operator="containsText" text="P3">
      <formula>NOT(ISERROR(SEARCH("P3",A121)))</formula>
    </cfRule>
  </conditionalFormatting>
  <conditionalFormatting sqref="N132:P132 A132:L132">
    <cfRule type="containsText" dxfId="28" priority="24" operator="containsText" text="P3">
      <formula>NOT(ISERROR(SEARCH("P3",A132)))</formula>
    </cfRule>
  </conditionalFormatting>
  <conditionalFormatting sqref="N134:P134 A134:L134">
    <cfRule type="containsText" dxfId="27" priority="23" operator="containsText" text="P3">
      <formula>NOT(ISERROR(SEARCH("P3",A134)))</formula>
    </cfRule>
  </conditionalFormatting>
  <conditionalFormatting sqref="M132">
    <cfRule type="containsText" dxfId="26" priority="22" operator="containsText" text="P3">
      <formula>NOT(ISERROR(SEARCH("P3",M132)))</formula>
    </cfRule>
  </conditionalFormatting>
  <conditionalFormatting sqref="M134">
    <cfRule type="containsText" dxfId="25" priority="21" operator="containsText" text="P3">
      <formula>NOT(ISERROR(SEARCH("P3",M134)))</formula>
    </cfRule>
  </conditionalFormatting>
  <conditionalFormatting sqref="E171:P171">
    <cfRule type="containsText" dxfId="24" priority="20" operator="containsText" text="P3">
      <formula>NOT(ISERROR(SEARCH("P3",E171)))</formula>
    </cfRule>
  </conditionalFormatting>
  <conditionalFormatting sqref="A171">
    <cfRule type="containsText" dxfId="23" priority="19" operator="containsText" text="P3">
      <formula>NOT(ISERROR(SEARCH("P3",A171)))</formula>
    </cfRule>
  </conditionalFormatting>
  <conditionalFormatting sqref="B171">
    <cfRule type="containsText" dxfId="22" priority="18" operator="containsText" text="P3">
      <formula>NOT(ISERROR(SEARCH("P3",B171)))</formula>
    </cfRule>
  </conditionalFormatting>
  <conditionalFormatting sqref="D171">
    <cfRule type="containsText" dxfId="21" priority="17" operator="containsText" text="P3">
      <formula>NOT(ISERROR(SEARCH("P3",D171)))</formula>
    </cfRule>
  </conditionalFormatting>
  <conditionalFormatting sqref="F185:G186">
    <cfRule type="containsText" dxfId="20" priority="16" operator="containsText" text="P3">
      <formula>NOT(ISERROR(SEARCH("P3",F185)))</formula>
    </cfRule>
  </conditionalFormatting>
  <conditionalFormatting sqref="A192:B197">
    <cfRule type="containsText" dxfId="19" priority="15" operator="containsText" text="P3">
      <formula>NOT(ISERROR(SEARCH("P3",A192)))</formula>
    </cfRule>
  </conditionalFormatting>
  <conditionalFormatting sqref="F211:G211">
    <cfRule type="containsText" dxfId="18" priority="14" operator="containsText" text="P3">
      <formula>NOT(ISERROR(SEARCH("P3",F211)))</formula>
    </cfRule>
  </conditionalFormatting>
  <conditionalFormatting sqref="B246:B247">
    <cfRule type="containsText" dxfId="17" priority="13" operator="containsText" text="P3">
      <formula>NOT(ISERROR(SEARCH("P3",B246)))</formula>
    </cfRule>
  </conditionalFormatting>
  <conditionalFormatting sqref="C245">
    <cfRule type="containsText" dxfId="16" priority="12" operator="containsText" text="P3">
      <formula>NOT(ISERROR(SEARCH("P3",C245)))</formula>
    </cfRule>
  </conditionalFormatting>
  <conditionalFormatting sqref="M259">
    <cfRule type="containsText" dxfId="15" priority="11" operator="containsText" text="P3">
      <formula>NOT(ISERROR(SEARCH("P3",M259)))</formula>
    </cfRule>
  </conditionalFormatting>
  <conditionalFormatting sqref="K260:L260">
    <cfRule type="containsText" dxfId="14" priority="10" operator="containsText" text="P3">
      <formula>NOT(ISERROR(SEARCH("P3",K260)))</formula>
    </cfRule>
  </conditionalFormatting>
  <conditionalFormatting sqref="J260">
    <cfRule type="containsText" dxfId="13" priority="9" operator="containsText" text="P3">
      <formula>NOT(ISERROR(SEARCH("P3",J260)))</formula>
    </cfRule>
  </conditionalFormatting>
  <conditionalFormatting sqref="J263:K263">
    <cfRule type="containsText" dxfId="12" priority="8" operator="containsText" text="P3">
      <formula>NOT(ISERROR(SEARCH("P3",J263)))</formula>
    </cfRule>
  </conditionalFormatting>
  <conditionalFormatting sqref="L263">
    <cfRule type="containsText" dxfId="11" priority="7" operator="containsText" text="P3">
      <formula>NOT(ISERROR(SEARCH("P3",L263)))</formula>
    </cfRule>
  </conditionalFormatting>
  <conditionalFormatting sqref="B265">
    <cfRule type="containsText" dxfId="10" priority="6" operator="containsText" text="P3">
      <formula>NOT(ISERROR(SEARCH("P3",B265)))</formula>
    </cfRule>
  </conditionalFormatting>
  <conditionalFormatting sqref="J264:K267">
    <cfRule type="containsText" dxfId="9" priority="5" operator="containsText" text="P3">
      <formula>NOT(ISERROR(SEARCH("P3",J264)))</formula>
    </cfRule>
  </conditionalFormatting>
  <conditionalFormatting sqref="L264:L267">
    <cfRule type="containsText" dxfId="8" priority="4" operator="containsText" text="P3">
      <formula>NOT(ISERROR(SEARCH("P3",L264)))</formula>
    </cfRule>
  </conditionalFormatting>
  <conditionalFormatting sqref="M263">
    <cfRule type="containsText" dxfId="7" priority="3" operator="containsText" text="P3">
      <formula>NOT(ISERROR(SEARCH("P3",M263)))</formula>
    </cfRule>
  </conditionalFormatting>
  <conditionalFormatting sqref="N263:P267">
    <cfRule type="containsText" dxfId="6" priority="2" operator="containsText" text="P3">
      <formula>NOT(ISERROR(SEARCH("P3",N263)))</formula>
    </cfRule>
  </conditionalFormatting>
  <conditionalFormatting sqref="M264:M267">
    <cfRule type="containsText" dxfId="5" priority="1" operator="containsText" text="P3">
      <formula>NOT(ISERROR(SEARCH("P3",M264)))</formula>
    </cfRule>
  </conditionalFormatting>
  <pageMargins left="0.15748031496062992" right="0.15748031496062992" top="0.37" bottom="0.23622047244094491" header="0.17" footer="0.31496062992125984"/>
  <pageSetup paperSize="9" scale="53" orientation="landscape" r:id="rId1"/>
  <headerFooter>
    <oddHeader>&amp;C&amp;"-,Gras"&amp;18AGREMENTS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8"/>
  <sheetViews>
    <sheetView zoomScaleNormal="100" workbookViewId="0">
      <selection activeCell="E12" sqref="E12"/>
    </sheetView>
  </sheetViews>
  <sheetFormatPr baseColWidth="10" defaultRowHeight="15" x14ac:dyDescent="0.25"/>
  <cols>
    <col min="1" max="1" width="59.5703125" customWidth="1"/>
  </cols>
  <sheetData>
    <row r="1" spans="1:1" ht="32.25" customHeight="1" x14ac:dyDescent="0.25">
      <c r="A1" s="43" t="s">
        <v>1238</v>
      </c>
    </row>
    <row r="2" spans="1:1" x14ac:dyDescent="0.25">
      <c r="A2" s="44" t="s">
        <v>1102</v>
      </c>
    </row>
    <row r="3" spans="1:1" x14ac:dyDescent="0.25">
      <c r="A3" s="44" t="s">
        <v>1103</v>
      </c>
    </row>
    <row r="4" spans="1:1" x14ac:dyDescent="0.25">
      <c r="A4" s="46" t="s">
        <v>1176</v>
      </c>
    </row>
    <row r="5" spans="1:1" x14ac:dyDescent="0.25">
      <c r="A5" s="44" t="s">
        <v>1104</v>
      </c>
    </row>
    <row r="6" spans="1:1" x14ac:dyDescent="0.25">
      <c r="A6" s="44" t="s">
        <v>1105</v>
      </c>
    </row>
    <row r="7" spans="1:1" x14ac:dyDescent="0.25">
      <c r="A7" s="44" t="s">
        <v>1106</v>
      </c>
    </row>
    <row r="8" spans="1:1" x14ac:dyDescent="0.25">
      <c r="A8" s="46" t="s">
        <v>1177</v>
      </c>
    </row>
    <row r="9" spans="1:1" x14ac:dyDescent="0.25">
      <c r="A9" s="44" t="s">
        <v>1107</v>
      </c>
    </row>
    <row r="10" spans="1:1" x14ac:dyDescent="0.25">
      <c r="A10" s="44" t="s">
        <v>1108</v>
      </c>
    </row>
    <row r="11" spans="1:1" x14ac:dyDescent="0.25">
      <c r="A11" s="44" t="s">
        <v>1109</v>
      </c>
    </row>
    <row r="12" spans="1:1" x14ac:dyDescent="0.25">
      <c r="A12" s="46" t="s">
        <v>1178</v>
      </c>
    </row>
    <row r="13" spans="1:1" x14ac:dyDescent="0.25">
      <c r="A13" s="44" t="s">
        <v>1110</v>
      </c>
    </row>
    <row r="14" spans="1:1" x14ac:dyDescent="0.25">
      <c r="A14" s="46" t="s">
        <v>1179</v>
      </c>
    </row>
    <row r="15" spans="1:1" x14ac:dyDescent="0.25">
      <c r="A15" s="44" t="s">
        <v>1111</v>
      </c>
    </row>
    <row r="16" spans="1:1" x14ac:dyDescent="0.25">
      <c r="A16" s="44" t="s">
        <v>1112</v>
      </c>
    </row>
    <row r="17" spans="1:1" x14ac:dyDescent="0.25">
      <c r="A17" s="44" t="s">
        <v>1113</v>
      </c>
    </row>
    <row r="18" spans="1:1" x14ac:dyDescent="0.25">
      <c r="A18" s="44" t="s">
        <v>1114</v>
      </c>
    </row>
    <row r="19" spans="1:1" x14ac:dyDescent="0.25">
      <c r="A19" s="44" t="s">
        <v>1115</v>
      </c>
    </row>
    <row r="20" spans="1:1" x14ac:dyDescent="0.25">
      <c r="A20" s="44" t="s">
        <v>1116</v>
      </c>
    </row>
    <row r="21" spans="1:1" x14ac:dyDescent="0.25">
      <c r="A21" s="44" t="s">
        <v>1117</v>
      </c>
    </row>
    <row r="22" spans="1:1" x14ac:dyDescent="0.25">
      <c r="A22" s="46" t="s">
        <v>1180</v>
      </c>
    </row>
    <row r="23" spans="1:1" x14ac:dyDescent="0.25">
      <c r="A23" s="46" t="s">
        <v>1181</v>
      </c>
    </row>
    <row r="24" spans="1:1" x14ac:dyDescent="0.25">
      <c r="A24" s="44" t="s">
        <v>1118</v>
      </c>
    </row>
    <row r="25" spans="1:1" x14ac:dyDescent="0.25">
      <c r="A25" s="44" t="s">
        <v>1119</v>
      </c>
    </row>
    <row r="26" spans="1:1" x14ac:dyDescent="0.25">
      <c r="A26" s="44" t="s">
        <v>1120</v>
      </c>
    </row>
    <row r="27" spans="1:1" x14ac:dyDescent="0.25">
      <c r="A27" s="44" t="s">
        <v>1122</v>
      </c>
    </row>
    <row r="28" spans="1:1" x14ac:dyDescent="0.25">
      <c r="A28" s="44" t="s">
        <v>1123</v>
      </c>
    </row>
    <row r="29" spans="1:1" x14ac:dyDescent="0.25">
      <c r="A29" s="46" t="s">
        <v>1182</v>
      </c>
    </row>
    <row r="30" spans="1:1" x14ac:dyDescent="0.25">
      <c r="A30" s="44" t="s">
        <v>1124</v>
      </c>
    </row>
    <row r="31" spans="1:1" x14ac:dyDescent="0.25">
      <c r="A31" s="44" t="s">
        <v>1125</v>
      </c>
    </row>
    <row r="32" spans="1:1" x14ac:dyDescent="0.25">
      <c r="A32" s="46" t="s">
        <v>1183</v>
      </c>
    </row>
    <row r="33" spans="1:1" x14ac:dyDescent="0.25">
      <c r="A33" s="46" t="s">
        <v>1184</v>
      </c>
    </row>
    <row r="34" spans="1:1" x14ac:dyDescent="0.25">
      <c r="A34" s="44" t="s">
        <v>1121</v>
      </c>
    </row>
    <row r="35" spans="1:1" x14ac:dyDescent="0.25">
      <c r="A35" s="44" t="s">
        <v>1126</v>
      </c>
    </row>
    <row r="36" spans="1:1" x14ac:dyDescent="0.25">
      <c r="A36" s="46" t="s">
        <v>1185</v>
      </c>
    </row>
    <row r="37" spans="1:1" x14ac:dyDescent="0.25">
      <c r="A37" s="44" t="s">
        <v>1127</v>
      </c>
    </row>
    <row r="38" spans="1:1" x14ac:dyDescent="0.25">
      <c r="A38" s="46" t="s">
        <v>1186</v>
      </c>
    </row>
    <row r="39" spans="1:1" x14ac:dyDescent="0.25">
      <c r="A39" s="44" t="s">
        <v>1128</v>
      </c>
    </row>
    <row r="40" spans="1:1" x14ac:dyDescent="0.25">
      <c r="A40" s="44" t="s">
        <v>1129</v>
      </c>
    </row>
    <row r="41" spans="1:1" x14ac:dyDescent="0.25">
      <c r="A41" s="46" t="s">
        <v>1187</v>
      </c>
    </row>
    <row r="42" spans="1:1" x14ac:dyDescent="0.25">
      <c r="A42" s="44" t="s">
        <v>1130</v>
      </c>
    </row>
    <row r="43" spans="1:1" x14ac:dyDescent="0.25">
      <c r="A43" s="46" t="s">
        <v>1188</v>
      </c>
    </row>
    <row r="44" spans="1:1" x14ac:dyDescent="0.25">
      <c r="A44" s="44" t="s">
        <v>1131</v>
      </c>
    </row>
    <row r="45" spans="1:1" x14ac:dyDescent="0.25">
      <c r="A45" s="46" t="s">
        <v>1189</v>
      </c>
    </row>
    <row r="46" spans="1:1" x14ac:dyDescent="0.25">
      <c r="A46" s="46" t="s">
        <v>1190</v>
      </c>
    </row>
    <row r="47" spans="1:1" x14ac:dyDescent="0.25">
      <c r="A47" s="46" t="s">
        <v>1191</v>
      </c>
    </row>
    <row r="48" spans="1:1" x14ac:dyDescent="0.25">
      <c r="A48" s="46" t="s">
        <v>1192</v>
      </c>
    </row>
    <row r="49" spans="1:1" s="48" customFormat="1" x14ac:dyDescent="0.25">
      <c r="A49" s="47" t="s">
        <v>1193</v>
      </c>
    </row>
    <row r="50" spans="1:1" x14ac:dyDescent="0.25">
      <c r="A50" s="44" t="s">
        <v>1132</v>
      </c>
    </row>
    <row r="51" spans="1:1" x14ac:dyDescent="0.25">
      <c r="A51" s="44" t="s">
        <v>1133</v>
      </c>
    </row>
    <row r="52" spans="1:1" x14ac:dyDescent="0.25">
      <c r="A52" s="44" t="s">
        <v>1134</v>
      </c>
    </row>
    <row r="53" spans="1:1" x14ac:dyDescent="0.25">
      <c r="A53" s="46" t="s">
        <v>1194</v>
      </c>
    </row>
    <row r="54" spans="1:1" x14ac:dyDescent="0.25">
      <c r="A54" s="46" t="s">
        <v>1195</v>
      </c>
    </row>
    <row r="55" spans="1:1" x14ac:dyDescent="0.25">
      <c r="A55" s="44" t="s">
        <v>1135</v>
      </c>
    </row>
    <row r="56" spans="1:1" x14ac:dyDescent="0.25">
      <c r="A56" s="46" t="s">
        <v>1196</v>
      </c>
    </row>
    <row r="57" spans="1:1" x14ac:dyDescent="0.25">
      <c r="A57" s="44" t="s">
        <v>1136</v>
      </c>
    </row>
    <row r="58" spans="1:1" x14ac:dyDescent="0.25">
      <c r="A58" s="46" t="s">
        <v>1197</v>
      </c>
    </row>
    <row r="59" spans="1:1" x14ac:dyDescent="0.25">
      <c r="A59" s="46" t="s">
        <v>1198</v>
      </c>
    </row>
    <row r="60" spans="1:1" x14ac:dyDescent="0.25">
      <c r="A60" s="44" t="s">
        <v>1137</v>
      </c>
    </row>
    <row r="61" spans="1:1" x14ac:dyDescent="0.25">
      <c r="A61" s="44" t="s">
        <v>1138</v>
      </c>
    </row>
    <row r="62" spans="1:1" x14ac:dyDescent="0.25">
      <c r="A62" s="46" t="s">
        <v>1199</v>
      </c>
    </row>
    <row r="63" spans="1:1" x14ac:dyDescent="0.25">
      <c r="A63" s="44" t="s">
        <v>1139</v>
      </c>
    </row>
    <row r="64" spans="1:1" x14ac:dyDescent="0.25">
      <c r="A64" s="46" t="s">
        <v>1200</v>
      </c>
    </row>
    <row r="65" spans="1:1" x14ac:dyDescent="0.25">
      <c r="A65" s="44" t="s">
        <v>1140</v>
      </c>
    </row>
    <row r="66" spans="1:1" x14ac:dyDescent="0.25">
      <c r="A66" s="44" t="s">
        <v>1141</v>
      </c>
    </row>
    <row r="67" spans="1:1" x14ac:dyDescent="0.25">
      <c r="A67" s="46" t="s">
        <v>1201</v>
      </c>
    </row>
    <row r="68" spans="1:1" x14ac:dyDescent="0.25">
      <c r="A68" s="46" t="s">
        <v>1202</v>
      </c>
    </row>
    <row r="69" spans="1:1" x14ac:dyDescent="0.25">
      <c r="A69" s="44" t="s">
        <v>1142</v>
      </c>
    </row>
    <row r="70" spans="1:1" x14ac:dyDescent="0.25">
      <c r="A70" s="44" t="s">
        <v>1143</v>
      </c>
    </row>
    <row r="71" spans="1:1" x14ac:dyDescent="0.25">
      <c r="A71" s="46" t="s">
        <v>1203</v>
      </c>
    </row>
    <row r="72" spans="1:1" x14ac:dyDescent="0.25">
      <c r="A72" s="46" t="s">
        <v>1204</v>
      </c>
    </row>
    <row r="73" spans="1:1" x14ac:dyDescent="0.25">
      <c r="A73" s="44" t="s">
        <v>1144</v>
      </c>
    </row>
    <row r="74" spans="1:1" x14ac:dyDescent="0.25">
      <c r="A74" s="46" t="s">
        <v>1205</v>
      </c>
    </row>
    <row r="75" spans="1:1" x14ac:dyDescent="0.25">
      <c r="A75" s="44" t="s">
        <v>1145</v>
      </c>
    </row>
    <row r="76" spans="1:1" x14ac:dyDescent="0.25">
      <c r="A76" s="44" t="s">
        <v>1146</v>
      </c>
    </row>
    <row r="77" spans="1:1" x14ac:dyDescent="0.25">
      <c r="A77" s="46" t="s">
        <v>1206</v>
      </c>
    </row>
    <row r="78" spans="1:1" x14ac:dyDescent="0.25">
      <c r="A78" s="44" t="s">
        <v>1147</v>
      </c>
    </row>
    <row r="79" spans="1:1" x14ac:dyDescent="0.25">
      <c r="A79" s="46" t="s">
        <v>1207</v>
      </c>
    </row>
    <row r="80" spans="1:1" x14ac:dyDescent="0.25">
      <c r="A80" s="44" t="s">
        <v>1148</v>
      </c>
    </row>
    <row r="81" spans="1:1" x14ac:dyDescent="0.25">
      <c r="A81" s="44" t="s">
        <v>1149</v>
      </c>
    </row>
    <row r="82" spans="1:1" x14ac:dyDescent="0.25">
      <c r="A82" s="46" t="s">
        <v>1208</v>
      </c>
    </row>
    <row r="83" spans="1:1" x14ac:dyDescent="0.25">
      <c r="A83" s="46" t="s">
        <v>1209</v>
      </c>
    </row>
    <row r="84" spans="1:1" x14ac:dyDescent="0.25">
      <c r="A84" s="46" t="s">
        <v>1210</v>
      </c>
    </row>
    <row r="85" spans="1:1" x14ac:dyDescent="0.25">
      <c r="A85" s="46" t="s">
        <v>1211</v>
      </c>
    </row>
    <row r="86" spans="1:1" x14ac:dyDescent="0.25">
      <c r="A86" s="44" t="s">
        <v>1150</v>
      </c>
    </row>
    <row r="87" spans="1:1" x14ac:dyDescent="0.25">
      <c r="A87" s="44" t="s">
        <v>1151</v>
      </c>
    </row>
    <row r="88" spans="1:1" x14ac:dyDescent="0.25">
      <c r="A88" s="44" t="s">
        <v>1152</v>
      </c>
    </row>
    <row r="89" spans="1:1" x14ac:dyDescent="0.25">
      <c r="A89" s="46" t="s">
        <v>1212</v>
      </c>
    </row>
    <row r="90" spans="1:1" x14ac:dyDescent="0.25">
      <c r="A90" s="45" t="s">
        <v>1153</v>
      </c>
    </row>
    <row r="91" spans="1:1" x14ac:dyDescent="0.25">
      <c r="A91" s="44" t="s">
        <v>1154</v>
      </c>
    </row>
    <row r="92" spans="1:1" x14ac:dyDescent="0.25">
      <c r="A92" s="44" t="s">
        <v>1154</v>
      </c>
    </row>
    <row r="93" spans="1:1" x14ac:dyDescent="0.25">
      <c r="A93" s="44" t="s">
        <v>1155</v>
      </c>
    </row>
    <row r="94" spans="1:1" x14ac:dyDescent="0.25">
      <c r="A94" s="46" t="s">
        <v>1213</v>
      </c>
    </row>
    <row r="95" spans="1:1" x14ac:dyDescent="0.25">
      <c r="A95" s="44" t="s">
        <v>1156</v>
      </c>
    </row>
    <row r="96" spans="1:1" x14ac:dyDescent="0.25">
      <c r="A96" s="44" t="s">
        <v>1157</v>
      </c>
    </row>
    <row r="97" spans="1:1" x14ac:dyDescent="0.25">
      <c r="A97" s="46" t="s">
        <v>1214</v>
      </c>
    </row>
    <row r="98" spans="1:1" x14ac:dyDescent="0.25">
      <c r="A98" s="44" t="s">
        <v>1158</v>
      </c>
    </row>
    <row r="99" spans="1:1" x14ac:dyDescent="0.25">
      <c r="A99" s="44" t="s">
        <v>1159</v>
      </c>
    </row>
    <row r="100" spans="1:1" x14ac:dyDescent="0.25">
      <c r="A100" s="46" t="s">
        <v>1215</v>
      </c>
    </row>
    <row r="101" spans="1:1" x14ac:dyDescent="0.25">
      <c r="A101" s="44" t="s">
        <v>1160</v>
      </c>
    </row>
    <row r="102" spans="1:1" x14ac:dyDescent="0.25">
      <c r="A102" s="44" t="s">
        <v>1161</v>
      </c>
    </row>
    <row r="103" spans="1:1" x14ac:dyDescent="0.25">
      <c r="A103" s="46" t="s">
        <v>1216</v>
      </c>
    </row>
    <row r="104" spans="1:1" x14ac:dyDescent="0.25">
      <c r="A104" s="46" t="s">
        <v>1217</v>
      </c>
    </row>
    <row r="105" spans="1:1" x14ac:dyDescent="0.25">
      <c r="A105" s="44" t="s">
        <v>1162</v>
      </c>
    </row>
    <row r="106" spans="1:1" x14ac:dyDescent="0.25">
      <c r="A106" s="44" t="s">
        <v>1163</v>
      </c>
    </row>
    <row r="107" spans="1:1" x14ac:dyDescent="0.25">
      <c r="A107" s="44" t="s">
        <v>1164</v>
      </c>
    </row>
    <row r="108" spans="1:1" x14ac:dyDescent="0.25">
      <c r="A108" s="46" t="s">
        <v>1218</v>
      </c>
    </row>
    <row r="109" spans="1:1" x14ac:dyDescent="0.25">
      <c r="A109" s="46" t="s">
        <v>1219</v>
      </c>
    </row>
    <row r="110" spans="1:1" x14ac:dyDescent="0.25">
      <c r="A110" s="44" t="s">
        <v>1165</v>
      </c>
    </row>
    <row r="111" spans="1:1" x14ac:dyDescent="0.25">
      <c r="A111" s="46" t="s">
        <v>1220</v>
      </c>
    </row>
    <row r="112" spans="1:1" x14ac:dyDescent="0.25">
      <c r="A112" s="46" t="s">
        <v>1221</v>
      </c>
    </row>
    <row r="113" spans="1:1" x14ac:dyDescent="0.25">
      <c r="A113" s="44" t="s">
        <v>1166</v>
      </c>
    </row>
    <row r="114" spans="1:1" x14ac:dyDescent="0.25">
      <c r="A114" s="46" t="s">
        <v>1222</v>
      </c>
    </row>
    <row r="115" spans="1:1" x14ac:dyDescent="0.25">
      <c r="A115" s="46" t="s">
        <v>1223</v>
      </c>
    </row>
    <row r="116" spans="1:1" x14ac:dyDescent="0.25">
      <c r="A116" s="44" t="s">
        <v>1167</v>
      </c>
    </row>
    <row r="117" spans="1:1" x14ac:dyDescent="0.25">
      <c r="A117" s="44" t="s">
        <v>1168</v>
      </c>
    </row>
    <row r="118" spans="1:1" x14ac:dyDescent="0.25">
      <c r="A118" s="44" t="s">
        <v>1169</v>
      </c>
    </row>
    <row r="119" spans="1:1" x14ac:dyDescent="0.25">
      <c r="A119" s="44" t="s">
        <v>1170</v>
      </c>
    </row>
    <row r="120" spans="1:1" x14ac:dyDescent="0.25">
      <c r="A120" s="46" t="s">
        <v>1224</v>
      </c>
    </row>
    <row r="121" spans="1:1" x14ac:dyDescent="0.25">
      <c r="A121" s="46" t="s">
        <v>1225</v>
      </c>
    </row>
    <row r="122" spans="1:1" x14ac:dyDescent="0.25">
      <c r="A122" s="46" t="s">
        <v>1226</v>
      </c>
    </row>
    <row r="123" spans="1:1" x14ac:dyDescent="0.25">
      <c r="A123" s="46" t="s">
        <v>1227</v>
      </c>
    </row>
    <row r="124" spans="1:1" x14ac:dyDescent="0.25">
      <c r="A124" s="44" t="s">
        <v>1171</v>
      </c>
    </row>
    <row r="125" spans="1:1" x14ac:dyDescent="0.25">
      <c r="A125" s="46" t="s">
        <v>1228</v>
      </c>
    </row>
    <row r="126" spans="1:1" x14ac:dyDescent="0.25">
      <c r="A126" s="44" t="s">
        <v>1172</v>
      </c>
    </row>
    <row r="127" spans="1:1" x14ac:dyDescent="0.25">
      <c r="A127" s="46" t="s">
        <v>1229</v>
      </c>
    </row>
    <row r="128" spans="1:1" x14ac:dyDescent="0.25">
      <c r="A128" s="46" t="s">
        <v>1230</v>
      </c>
    </row>
    <row r="129" spans="1:1" x14ac:dyDescent="0.25">
      <c r="A129" s="46" t="s">
        <v>1231</v>
      </c>
    </row>
    <row r="130" spans="1:1" x14ac:dyDescent="0.25">
      <c r="A130" s="46" t="s">
        <v>1232</v>
      </c>
    </row>
    <row r="131" spans="1:1" x14ac:dyDescent="0.25">
      <c r="A131" s="44" t="s">
        <v>1173</v>
      </c>
    </row>
    <row r="132" spans="1:1" x14ac:dyDescent="0.25">
      <c r="A132" s="46" t="s">
        <v>1233</v>
      </c>
    </row>
    <row r="133" spans="1:1" x14ac:dyDescent="0.25">
      <c r="A133" s="44" t="s">
        <v>1174</v>
      </c>
    </row>
    <row r="134" spans="1:1" x14ac:dyDescent="0.25">
      <c r="A134" s="44" t="s">
        <v>1175</v>
      </c>
    </row>
    <row r="135" spans="1:1" x14ac:dyDescent="0.25">
      <c r="A135" s="46" t="s">
        <v>1234</v>
      </c>
    </row>
    <row r="136" spans="1:1" x14ac:dyDescent="0.25">
      <c r="A136" s="46" t="s">
        <v>1235</v>
      </c>
    </row>
    <row r="137" spans="1:1" x14ac:dyDescent="0.25">
      <c r="A137" s="46" t="s">
        <v>1236</v>
      </c>
    </row>
    <row r="138" spans="1:1" x14ac:dyDescent="0.25">
      <c r="A138" s="46" t="s">
        <v>1237</v>
      </c>
    </row>
  </sheetData>
  <autoFilter ref="A1:A76">
    <sortState ref="A2:A138">
      <sortCondition ref="A1:A76"/>
    </sortState>
  </autoFilter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zoomScale="106" zoomScaleNormal="106" workbookViewId="0">
      <selection activeCell="A41" sqref="A41"/>
    </sheetView>
  </sheetViews>
  <sheetFormatPr baseColWidth="10" defaultRowHeight="15" x14ac:dyDescent="0.25"/>
  <cols>
    <col min="1" max="1" width="148.5703125" customWidth="1"/>
  </cols>
  <sheetData>
    <row r="1" spans="1:1" ht="18.75" x14ac:dyDescent="0.25">
      <c r="A1" s="42" t="s">
        <v>1098</v>
      </c>
    </row>
    <row r="2" spans="1:1" x14ac:dyDescent="0.25">
      <c r="A2" s="39"/>
    </row>
    <row r="3" spans="1:1" x14ac:dyDescent="0.25">
      <c r="A3" s="39"/>
    </row>
    <row r="4" spans="1:1" ht="17.25" x14ac:dyDescent="0.25">
      <c r="A4" s="40" t="s">
        <v>1092</v>
      </c>
    </row>
    <row r="5" spans="1:1" x14ac:dyDescent="0.25">
      <c r="A5" s="39" t="s">
        <v>1244</v>
      </c>
    </row>
    <row r="6" spans="1:1" x14ac:dyDescent="0.25">
      <c r="A6" s="39" t="s">
        <v>1245</v>
      </c>
    </row>
    <row r="7" spans="1:1" x14ac:dyDescent="0.25">
      <c r="A7" s="39" t="s">
        <v>1246</v>
      </c>
    </row>
    <row r="8" spans="1:1" x14ac:dyDescent="0.25">
      <c r="A8" s="39" t="s">
        <v>1247</v>
      </c>
    </row>
    <row r="9" spans="1:1" x14ac:dyDescent="0.25">
      <c r="A9" s="39" t="s">
        <v>1248</v>
      </c>
    </row>
    <row r="10" spans="1:1" x14ac:dyDescent="0.25">
      <c r="A10" s="39" t="s">
        <v>1249</v>
      </c>
    </row>
    <row r="11" spans="1:1" x14ac:dyDescent="0.25">
      <c r="A11" s="82" t="s">
        <v>1250</v>
      </c>
    </row>
    <row r="12" spans="1:1" x14ac:dyDescent="0.25">
      <c r="A12" s="39" t="s">
        <v>1251</v>
      </c>
    </row>
    <row r="13" spans="1:1" x14ac:dyDescent="0.25">
      <c r="A13" s="39" t="s">
        <v>1252</v>
      </c>
    </row>
    <row r="14" spans="1:1" x14ac:dyDescent="0.25">
      <c r="A14" s="39" t="s">
        <v>1253</v>
      </c>
    </row>
    <row r="15" spans="1:1" x14ac:dyDescent="0.25">
      <c r="A15" s="39" t="s">
        <v>1254</v>
      </c>
    </row>
    <row r="16" spans="1:1" x14ac:dyDescent="0.25">
      <c r="A16" s="39" t="s">
        <v>1255</v>
      </c>
    </row>
    <row r="17" spans="1:1" x14ac:dyDescent="0.25">
      <c r="A17" s="39" t="s">
        <v>1256</v>
      </c>
    </row>
    <row r="18" spans="1:1" x14ac:dyDescent="0.25">
      <c r="A18" s="39" t="s">
        <v>1257</v>
      </c>
    </row>
    <row r="19" spans="1:1" x14ac:dyDescent="0.25">
      <c r="A19" s="39" t="s">
        <v>1258</v>
      </c>
    </row>
    <row r="20" spans="1:1" x14ac:dyDescent="0.25">
      <c r="A20" s="41"/>
    </row>
    <row r="21" spans="1:1" x14ac:dyDescent="0.25">
      <c r="A21" s="40" t="s">
        <v>1093</v>
      </c>
    </row>
    <row r="22" spans="1:1" x14ac:dyDescent="0.25">
      <c r="A22" s="39" t="s">
        <v>1094</v>
      </c>
    </row>
    <row r="23" spans="1:1" x14ac:dyDescent="0.25">
      <c r="A23" s="39" t="s">
        <v>1095</v>
      </c>
    </row>
    <row r="24" spans="1:1" x14ac:dyDescent="0.25">
      <c r="A24" s="39" t="s">
        <v>1096</v>
      </c>
    </row>
    <row r="25" spans="1:1" x14ac:dyDescent="0.25">
      <c r="A25" s="41"/>
    </row>
    <row r="26" spans="1:1" x14ac:dyDescent="0.25">
      <c r="A26" s="40" t="s">
        <v>1097</v>
      </c>
    </row>
    <row r="27" spans="1:1" x14ac:dyDescent="0.25">
      <c r="A27" s="39" t="s">
        <v>1259</v>
      </c>
    </row>
    <row r="28" spans="1:1" x14ac:dyDescent="0.25">
      <c r="A28" s="39" t="s">
        <v>1260</v>
      </c>
    </row>
    <row r="29" spans="1:1" x14ac:dyDescent="0.25">
      <c r="A29" s="39" t="s">
        <v>1261</v>
      </c>
    </row>
    <row r="30" spans="1:1" x14ac:dyDescent="0.25">
      <c r="A30" s="39" t="s">
        <v>1262</v>
      </c>
    </row>
    <row r="31" spans="1:1" x14ac:dyDescent="0.25">
      <c r="A31" s="39" t="s">
        <v>1263</v>
      </c>
    </row>
    <row r="32" spans="1:1" x14ac:dyDescent="0.25">
      <c r="A32" s="39" t="s">
        <v>1264</v>
      </c>
    </row>
    <row r="33" spans="1:1" x14ac:dyDescent="0.25">
      <c r="A33" s="39" t="s">
        <v>1265</v>
      </c>
    </row>
    <row r="34" spans="1:1" x14ac:dyDescent="0.25">
      <c r="A34" s="39" t="s">
        <v>1266</v>
      </c>
    </row>
    <row r="35" spans="1:1" x14ac:dyDescent="0.25">
      <c r="A35" s="39" t="s">
        <v>1267</v>
      </c>
    </row>
    <row r="36" spans="1:1" x14ac:dyDescent="0.25">
      <c r="A36" s="39" t="s">
        <v>1268</v>
      </c>
    </row>
    <row r="37" spans="1:1" x14ac:dyDescent="0.25">
      <c r="A37" s="38"/>
    </row>
  </sheetData>
  <pageMargins left="0.24" right="1.1399999999999999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C1" zoomScale="85" zoomScaleNormal="85" workbookViewId="0">
      <selection activeCell="G20" sqref="G20"/>
    </sheetView>
  </sheetViews>
  <sheetFormatPr baseColWidth="10" defaultRowHeight="15" x14ac:dyDescent="0.25"/>
  <cols>
    <col min="1" max="1" width="9.85546875" bestFit="1" customWidth="1"/>
    <col min="2" max="2" width="22.5703125" customWidth="1"/>
    <col min="3" max="3" width="13.42578125" customWidth="1"/>
    <col min="4" max="4" width="44.5703125" bestFit="1" customWidth="1"/>
    <col min="5" max="5" width="23.85546875" bestFit="1" customWidth="1"/>
    <col min="6" max="6" width="19.85546875" customWidth="1"/>
    <col min="7" max="7" width="37.7109375" bestFit="1" customWidth="1"/>
    <col min="8" max="8" width="32" bestFit="1" customWidth="1"/>
    <col min="9" max="9" width="12.42578125" customWidth="1"/>
    <col min="10" max="10" width="5.85546875" bestFit="1" customWidth="1"/>
    <col min="11" max="11" width="27.5703125" bestFit="1" customWidth="1"/>
    <col min="12" max="12" width="17.5703125" customWidth="1"/>
  </cols>
  <sheetData>
    <row r="1" spans="1:12" ht="55.5" customHeight="1" x14ac:dyDescent="0.25">
      <c r="A1" s="83" t="s">
        <v>1099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75" x14ac:dyDescent="0.25">
      <c r="A2" s="28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6</v>
      </c>
      <c r="G2" s="29" t="s">
        <v>7</v>
      </c>
      <c r="H2" s="29" t="s">
        <v>8</v>
      </c>
      <c r="I2" s="29" t="s">
        <v>9</v>
      </c>
      <c r="J2" s="29" t="s">
        <v>11</v>
      </c>
      <c r="K2" s="29" t="s">
        <v>13</v>
      </c>
      <c r="L2" s="29" t="s">
        <v>1091</v>
      </c>
    </row>
    <row r="3" spans="1:12" x14ac:dyDescent="0.25">
      <c r="A3" s="33"/>
      <c r="B3" s="33" t="s">
        <v>1039</v>
      </c>
      <c r="C3" s="33"/>
      <c r="D3" s="33" t="s">
        <v>1039</v>
      </c>
      <c r="E3" s="34" t="s">
        <v>1040</v>
      </c>
      <c r="F3" s="33" t="s">
        <v>1041</v>
      </c>
      <c r="G3" s="33" t="s">
        <v>216</v>
      </c>
      <c r="H3" s="35" t="s">
        <v>216</v>
      </c>
      <c r="I3" s="33" t="s">
        <v>64</v>
      </c>
      <c r="J3" s="33" t="s">
        <v>22</v>
      </c>
      <c r="K3" s="33" t="s">
        <v>65</v>
      </c>
      <c r="L3" s="30" t="s">
        <v>65</v>
      </c>
    </row>
    <row r="4" spans="1:12" x14ac:dyDescent="0.25">
      <c r="A4" s="33"/>
      <c r="B4" s="33" t="s">
        <v>1039</v>
      </c>
      <c r="C4" s="33"/>
      <c r="D4" s="33" t="s">
        <v>1039</v>
      </c>
      <c r="E4" s="34" t="s">
        <v>1043</v>
      </c>
      <c r="F4" s="33" t="s">
        <v>1041</v>
      </c>
      <c r="G4" s="33" t="s">
        <v>216</v>
      </c>
      <c r="H4" s="35" t="s">
        <v>216</v>
      </c>
      <c r="I4" s="33" t="s">
        <v>64</v>
      </c>
      <c r="J4" s="33" t="s">
        <v>22</v>
      </c>
      <c r="K4" s="33" t="s">
        <v>65</v>
      </c>
      <c r="L4" s="30" t="s">
        <v>65</v>
      </c>
    </row>
    <row r="5" spans="1:12" x14ac:dyDescent="0.25">
      <c r="A5" s="36"/>
      <c r="B5" s="33" t="s">
        <v>1039</v>
      </c>
      <c r="C5" s="33"/>
      <c r="D5" s="33" t="s">
        <v>1039</v>
      </c>
      <c r="E5" s="34" t="s">
        <v>1044</v>
      </c>
      <c r="F5" s="33" t="s">
        <v>1041</v>
      </c>
      <c r="G5" s="33" t="s">
        <v>1045</v>
      </c>
      <c r="H5" s="35" t="s">
        <v>1046</v>
      </c>
      <c r="I5" s="33" t="s">
        <v>64</v>
      </c>
      <c r="J5" s="33" t="s">
        <v>22</v>
      </c>
      <c r="K5" s="33" t="s">
        <v>65</v>
      </c>
      <c r="L5" s="30" t="s">
        <v>65</v>
      </c>
    </row>
    <row r="6" spans="1:12" x14ac:dyDescent="0.25">
      <c r="A6" s="36"/>
      <c r="B6" s="33" t="s">
        <v>1047</v>
      </c>
      <c r="C6" s="33"/>
      <c r="D6" s="33" t="s">
        <v>1048</v>
      </c>
      <c r="E6" s="34" t="s">
        <v>1049</v>
      </c>
      <c r="F6" s="33" t="s">
        <v>1041</v>
      </c>
      <c r="G6" s="33" t="s">
        <v>1045</v>
      </c>
      <c r="H6" s="35" t="s">
        <v>1046</v>
      </c>
      <c r="I6" s="33" t="s">
        <v>64</v>
      </c>
      <c r="J6" s="33" t="s">
        <v>22</v>
      </c>
      <c r="K6" s="33" t="s">
        <v>65</v>
      </c>
      <c r="L6" s="30" t="s">
        <v>65</v>
      </c>
    </row>
    <row r="7" spans="1:12" x14ac:dyDescent="0.25">
      <c r="A7" s="36"/>
      <c r="B7" s="33" t="s">
        <v>1039</v>
      </c>
      <c r="C7" s="33"/>
      <c r="D7" s="33" t="s">
        <v>1039</v>
      </c>
      <c r="E7" s="34" t="s">
        <v>1050</v>
      </c>
      <c r="F7" s="33" t="s">
        <v>1041</v>
      </c>
      <c r="G7" s="33" t="s">
        <v>607</v>
      </c>
      <c r="H7" s="35" t="s">
        <v>607</v>
      </c>
      <c r="I7" s="33" t="s">
        <v>64</v>
      </c>
      <c r="J7" s="33" t="s">
        <v>22</v>
      </c>
      <c r="K7" s="33" t="s">
        <v>65</v>
      </c>
      <c r="L7" s="30" t="s">
        <v>65</v>
      </c>
    </row>
    <row r="8" spans="1:12" x14ac:dyDescent="0.25">
      <c r="A8" s="36"/>
      <c r="B8" s="33" t="s">
        <v>1039</v>
      </c>
      <c r="C8" s="33"/>
      <c r="D8" s="33" t="s">
        <v>1039</v>
      </c>
      <c r="E8" s="34" t="s">
        <v>1051</v>
      </c>
      <c r="F8" s="33" t="s">
        <v>1041</v>
      </c>
      <c r="G8" s="33" t="s">
        <v>251</v>
      </c>
      <c r="H8" s="35" t="s">
        <v>251</v>
      </c>
      <c r="I8" s="33" t="s">
        <v>64</v>
      </c>
      <c r="J8" s="33" t="s">
        <v>22</v>
      </c>
      <c r="K8" s="33" t="s">
        <v>65</v>
      </c>
      <c r="L8" s="30" t="s">
        <v>65</v>
      </c>
    </row>
  </sheetData>
  <autoFilter ref="A2:L8"/>
  <mergeCells count="1">
    <mergeCell ref="A1:L1"/>
  </mergeCells>
  <conditionalFormatting sqref="A4 C4:D4">
    <cfRule type="containsText" dxfId="4" priority="10" operator="containsText" text="P3">
      <formula>NOT(ISERROR(SEARCH("P3",A4)))</formula>
    </cfRule>
  </conditionalFormatting>
  <conditionalFormatting sqref="B4">
    <cfRule type="containsText" dxfId="3" priority="9" operator="containsText" text="P3">
      <formula>NOT(ISERROR(SEARCH("P3",B4)))</formula>
    </cfRule>
  </conditionalFormatting>
  <conditionalFormatting sqref="A5:D5">
    <cfRule type="containsText" dxfId="2" priority="8" operator="containsText" text="P3">
      <formula>NOT(ISERROR(SEARCH("P3",A5)))</formula>
    </cfRule>
  </conditionalFormatting>
  <conditionalFormatting sqref="A7:C7">
    <cfRule type="containsText" dxfId="1" priority="5" operator="containsText" text="P3">
      <formula>NOT(ISERROR(SEARCH("P3",A7)))</formula>
    </cfRule>
  </conditionalFormatting>
  <conditionalFormatting sqref="A8:C8">
    <cfRule type="containsText" dxfId="0" priority="4" operator="containsText" text="P3">
      <formula>NOT(ISERROR(SEARCH("P3",A8)))</formula>
    </cfRule>
  </conditionalFormatting>
  <pageMargins left="0.17" right="0.17" top="0.36" bottom="0.19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nvx agréments + changements RTS</vt:lpstr>
      <vt:lpstr>renouvellement AGREMENTS échus</vt:lpstr>
      <vt:lpstr>MSU MG </vt:lpstr>
      <vt:lpstr>MSU Militaires</vt:lpstr>
      <vt:lpstr>nouveaux MSU HORS MG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2023-06-05T07:36:18Z</dcterms:modified>
</cp:coreProperties>
</file>