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RETOUR DE POSTES\"/>
    </mc:Choice>
  </mc:AlternateContent>
  <bookViews>
    <workbookView xWindow="0" yWindow="0" windowWidth="28800" windowHeight="12000" firstSheet="4" activeTab="9"/>
  </bookViews>
  <sheets>
    <sheet name="ANTIBES" sheetId="17" r:id="rId1"/>
    <sheet name="CH BREIL ROYA" sheetId="3" r:id="rId2"/>
    <sheet name="CH CANNES (2)" sheetId="20" r:id="rId3"/>
    <sheet name="CH DRAGUIGNAN" sheetId="18" r:id="rId4"/>
    <sheet name="CH GRASSE" sheetId="6" r:id="rId5"/>
    <sheet name="CH PIERREFEU" sheetId="8" r:id="rId6"/>
    <sheet name="CH ST TROPEZ" sheetId="9" r:id="rId7"/>
    <sheet name="CHI VESUBIE" sheetId="11" r:id="rId8"/>
    <sheet name="CHI FREJUS" sheetId="19" r:id="rId9"/>
    <sheet name="CH MENTON" sheetId="15" r:id="rId10"/>
  </sheets>
  <definedNames>
    <definedName name="_xlnm._FilterDatabase" localSheetId="0" hidden="1">ANTIBES!$A$1:$L$74</definedName>
    <definedName name="_xlnm._FilterDatabase" localSheetId="2" hidden="1">'CH CANNES (2)'!$A$1:$L$85</definedName>
    <definedName name="_xlnm._FilterDatabase" localSheetId="3" hidden="1">'CH DRAGUIGNAN'!$A$1:$L$35</definedName>
    <definedName name="_xlnm._FilterDatabase" localSheetId="4" hidden="1">'CH GRASSE'!$A$1:$L$45</definedName>
    <definedName name="_xlnm._FilterDatabase" localSheetId="8" hidden="1">'CHI FREJUS'!$A$1:$L$43</definedName>
    <definedName name="_xlnm.Print_Titles" localSheetId="2">'CH CANNES (2)'!$1:$1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20" l="1"/>
  <c r="J86" i="20"/>
</calcChain>
</file>

<file path=xl/comments1.xml><?xml version="1.0" encoding="utf-8"?>
<comments xmlns="http://schemas.openxmlformats.org/spreadsheetml/2006/main">
  <authors>
    <author>Laurence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sharedStrings.xml><?xml version="1.0" encoding="utf-8"?>
<sst xmlns="http://schemas.openxmlformats.org/spreadsheetml/2006/main" count="1737" uniqueCount="545">
  <si>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</si>
  <si>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</si>
  <si>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</si>
  <si>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</si>
  <si>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</si>
  <si>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</si>
  <si>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</si>
  <si>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</si>
  <si>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Spécialité(s) d'appel + Phase(s)</t>
  </si>
  <si>
    <t>Radio et imagerie</t>
  </si>
  <si>
    <t>Oncologie</t>
  </si>
  <si>
    <t>Hépato-gastro-ent</t>
  </si>
  <si>
    <t>M11 - Hépato-gastro-ent (P3)</t>
  </si>
  <si>
    <t>Gynécologie obsté</t>
  </si>
  <si>
    <t>C09 - Gynécologie obsté (P1/P2/P3)</t>
  </si>
  <si>
    <t>ORL Cervico-Fac</t>
  </si>
  <si>
    <t xml:space="preserve">C01 - Chir Maxillo-fac. (P1/P2) </t>
  </si>
  <si>
    <t>M14 - Médecine et santé (P1/P2)</t>
  </si>
  <si>
    <t xml:space="preserve">M15 - Médecine générale (P2) </t>
  </si>
  <si>
    <t>Médecine générale</t>
  </si>
  <si>
    <t xml:space="preserve">M10 - Hématologie (P2) </t>
  </si>
  <si>
    <t>M15 - Médecine générale (P2)</t>
  </si>
  <si>
    <t>Cancero Med Adult</t>
  </si>
  <si>
    <t>F01 - FST (P2) CANCERO MED ADULT</t>
  </si>
  <si>
    <t>douleur</t>
  </si>
  <si>
    <t>F01 - FST (P2) DOULEUR</t>
  </si>
  <si>
    <t>soins palliatifs</t>
  </si>
  <si>
    <t>F01 - FST (P2) SOINS PALLAITIFS</t>
  </si>
  <si>
    <t xml:space="preserve">M28 - Radio et imagerie (P2) </t>
  </si>
  <si>
    <t xml:space="preserve">M06 - Endocrino-diabéto (P2) </t>
  </si>
  <si>
    <t xml:space="preserve">M08 - Gériatrie (P2) </t>
  </si>
  <si>
    <t>ONCO-HEMATOLOGIE</t>
  </si>
  <si>
    <t>M10 - Hématologie (P2)</t>
  </si>
  <si>
    <t>C13 - Urologie (P2)</t>
  </si>
  <si>
    <t>C11 - Ophtalmologie (P1/P2)</t>
  </si>
  <si>
    <t>M15 - Médecine Générale (P2)</t>
  </si>
  <si>
    <t xml:space="preserve">M17 - Médecine Interne et Immunologie Clinique (P2) </t>
  </si>
  <si>
    <t>CENTRE HOSPITALIER D'ANTIBES- JUAN-LES</t>
  </si>
  <si>
    <t>SERVICE DE BIOLOGIE</t>
  </si>
  <si>
    <t>Mme BLANC-AMRANE VERONIQUE</t>
  </si>
  <si>
    <t>BIO MED</t>
  </si>
  <si>
    <t xml:space="preserve">B01 - BIO MED R3C (P2/P3) </t>
  </si>
  <si>
    <t>Bio générale</t>
  </si>
  <si>
    <t xml:space="preserve">B01 - BIO MED R3C (P2) </t>
  </si>
  <si>
    <t>ENDOCRINOLOGIE ET DIABETOLOGIE</t>
  </si>
  <si>
    <t>Mme BASTARD STEPHANIE</t>
  </si>
  <si>
    <t>Endocrino-diabéto</t>
  </si>
  <si>
    <t>MEDECINE 4 PNEUMOLOGIE</t>
  </si>
  <si>
    <t>M. LEROUSSEAU LIONEL</t>
  </si>
  <si>
    <t>Pneumologie</t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</si>
  <si>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</si>
  <si>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</si>
  <si>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</si>
  <si>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</si>
  <si>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</si>
  <si>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REANIMATION MEDICO CHIRURGICALE</t>
  </si>
  <si>
    <t>Mme BENARD CECILIA</t>
  </si>
  <si>
    <t>Médecine intensiv</t>
  </si>
  <si>
    <t>M16 - Médecine intensiv (P2/P3)</t>
  </si>
  <si>
    <t>IMAGERIE MEDICALE</t>
  </si>
  <si>
    <t>M. DIAINE BERNARD</t>
  </si>
  <si>
    <t xml:space="preserve">M28 - Radio et imagerie (P1) </t>
  </si>
  <si>
    <t>PEDIATRIE</t>
  </si>
  <si>
    <t>M. KHALFI ALI</t>
  </si>
  <si>
    <t>Pédiatrie</t>
  </si>
  <si>
    <t>M25 - Pédiatrie (P1/P2/P3)</t>
  </si>
  <si>
    <t>SOINS DE SUITE ET DE READAPTATION</t>
  </si>
  <si>
    <t>M. jean-Baptiste FEMENIAS</t>
  </si>
  <si>
    <t>MEDECINE GENERALE</t>
  </si>
  <si>
    <t>POLE DOULEUR ACCOMPAGNEMENT SOINS PALL</t>
  </si>
  <si>
    <t>Mme CASINI ISABELLE</t>
  </si>
  <si>
    <t xml:space="preserve">M08 - Gériatrie (P3) </t>
  </si>
  <si>
    <t>Gériatrie</t>
  </si>
  <si>
    <t xml:space="preserve">M08 - Gériatrie (P2/P3) </t>
  </si>
  <si>
    <t>GYNECOLOGIE-OBSTETRIQUE</t>
  </si>
  <si>
    <t>Mme DEBONO LAURENCE</t>
  </si>
  <si>
    <t>CHIRURGIE GENERALE ET VISCERALE</t>
  </si>
  <si>
    <t>Chir. Viscérale</t>
  </si>
  <si>
    <t>C08 - Chir. Viscérale (P2/P3)</t>
  </si>
  <si>
    <t>C04 - Chir. Pédiatrique (P2)</t>
  </si>
  <si>
    <t xml:space="preserve">C03 - Chir.Ortho Trauma (P2) </t>
  </si>
  <si>
    <t>C09 - Gynéco Obst (P2)</t>
  </si>
  <si>
    <t>F01 - FST (P2)</t>
  </si>
  <si>
    <t xml:space="preserve">M13 - Médecine d'urgenc (P2) </t>
  </si>
  <si>
    <t>M17 - Medecine interne (P2)</t>
  </si>
  <si>
    <t xml:space="preserve">M22 - Néphrologie (P2) </t>
  </si>
  <si>
    <t xml:space="preserve">M03 - ANESTH REA (P2/P3) </t>
  </si>
  <si>
    <t xml:space="preserve">M04 - Med Cardiovasc (P2) </t>
  </si>
  <si>
    <t>OPHTALMOLOGIE</t>
  </si>
  <si>
    <t>Mme RABOT ALEXANDRA</t>
  </si>
  <si>
    <t>Ophtalmologie</t>
  </si>
  <si>
    <t xml:space="preserve">C11 - Ophtalmologie (P1/P2/P3) </t>
  </si>
  <si>
    <t xml:space="preserve">M15 - Médecine générale (P2)  </t>
  </si>
  <si>
    <t>SERVICE ANESTHESIE-REANIMATION CHIRURG</t>
  </si>
  <si>
    <t>M. PERITORE GIANNI</t>
  </si>
  <si>
    <t>ANESTH REA</t>
  </si>
  <si>
    <t>M03 - ANESTH REA (P1/P2/P3)</t>
  </si>
  <si>
    <t xml:space="preserve">M16 - Médecine intensiv (P1/P2) </t>
  </si>
  <si>
    <t>ONCOLOGIE ET ONCOHEMATOLOGIE</t>
  </si>
  <si>
    <t>M. RE DANIEL</t>
  </si>
  <si>
    <t>M24 - Oncologie (P2)</t>
  </si>
  <si>
    <t>MEDECINE INTERNE MALADIES INFECTIEUSES</t>
  </si>
  <si>
    <t>Mme LANTERI AURELIA</t>
  </si>
  <si>
    <t>Medecine interne</t>
  </si>
  <si>
    <t>M17 - Médecine interne (P2)</t>
  </si>
  <si>
    <t xml:space="preserve">M29 - Rhumatologie (P1/P2/P3) </t>
  </si>
  <si>
    <t xml:space="preserve"> M15 - Médecine générale (P2)</t>
  </si>
  <si>
    <t>SERVICE DE PSYCHOTHERAPIE SECTEUR 06 G</t>
  </si>
  <si>
    <t>Psychiatrie</t>
  </si>
  <si>
    <t xml:space="preserve">M27 - Psychiatrie (P1/P2) </t>
  </si>
  <si>
    <t>URGENCES</t>
  </si>
  <si>
    <t>Médecine d'urgenc</t>
  </si>
  <si>
    <t xml:space="preserve">M13 - Médecine d'urgenc (P1/P2/P3) </t>
  </si>
  <si>
    <t xml:space="preserve">M15 - Médecine générale (P1) </t>
  </si>
  <si>
    <t>PSYCHOPATHOLOGIE DE L'ENFANT ET DE L'ADOLESCENCE</t>
  </si>
  <si>
    <t>Mme GOUDARD FRANCOISE</t>
  </si>
  <si>
    <t xml:space="preserve">M27 - Psychiatrie (P2) </t>
  </si>
  <si>
    <t>MEDECINE II - MALADIES CARDIO- VASCULA</t>
  </si>
  <si>
    <t>M. JACQ LAURENT</t>
  </si>
  <si>
    <t>Med Cardiovasc</t>
  </si>
  <si>
    <t>M04 - Med Cardiovasc (P1/P2)</t>
  </si>
  <si>
    <t xml:space="preserve">M21 - Médecine Vasculai (P2) </t>
  </si>
  <si>
    <t>M16 - Médecine intensiv (P2)</t>
  </si>
  <si>
    <t xml:space="preserve"> M15 - Médecine générale (P2) </t>
  </si>
  <si>
    <t>M13 - Médecine d'urgenc (P2)</t>
  </si>
  <si>
    <t>GASTROENTEROLOGIE HEPATOLOGIE NUTRITIO</t>
  </si>
  <si>
    <t>M. BROUSSARD  JEAN-FELIX</t>
  </si>
  <si>
    <t>M11 - Hépato-gastro-ent (P1)</t>
  </si>
  <si>
    <t xml:space="preserve">M15 - Médecine générale (P1/P2) </t>
  </si>
  <si>
    <t>M09 - Gynécologie méd (P2)</t>
  </si>
  <si>
    <t>nutrit appliquée</t>
  </si>
  <si>
    <t>F01 - FST (P2/P3) NUTRI APPLIQUEE</t>
  </si>
  <si>
    <t>SSR GERIATRIE</t>
  </si>
  <si>
    <t>Mme BENAHJI SANA</t>
  </si>
  <si>
    <t>PSYCHIATRIE - SECTEUR 06 G 05</t>
  </si>
  <si>
    <t>Mme DUBREUIL-HAMDOUN SYLVIE</t>
  </si>
  <si>
    <t>addict</t>
  </si>
  <si>
    <t>F01 - FST (P2) ADDICT</t>
  </si>
  <si>
    <t>MEDECINE POST URGENCE</t>
  </si>
  <si>
    <t>M15 - Médecine générale (P1/P2)</t>
  </si>
  <si>
    <t xml:space="preserve">M27 - Psychiatrie (P1/P2/P3) </t>
  </si>
  <si>
    <t>Réanimation polyvalente et soins techniques continus</t>
  </si>
  <si>
    <t>Mme BERNARD CECILIA</t>
  </si>
  <si>
    <t>M03 - ANESTH REA (P3)</t>
  </si>
  <si>
    <t>NEUROLOGIE</t>
  </si>
  <si>
    <t>M. COLAMARINO RENATO</t>
  </si>
  <si>
    <t>Neurologie</t>
  </si>
  <si>
    <t>F01 - FST - Neurologie (P2)</t>
  </si>
  <si>
    <t xml:space="preserve">M23 - Neurologie (P2/P3) </t>
  </si>
  <si>
    <t>UROLOGIE</t>
  </si>
  <si>
    <t>M. AHALLAL YOUNESS</t>
  </si>
  <si>
    <t>Urologie</t>
  </si>
  <si>
    <t>C13 - Urologie (P2/P3)</t>
  </si>
  <si>
    <t>MEDECINE VASCULAIRE</t>
  </si>
  <si>
    <t>M. LAREYRE FABIEN</t>
  </si>
  <si>
    <t>COURT SEJOUR GERIATRIQUE</t>
  </si>
  <si>
    <t>M. TOULAULT MAXIME</t>
  </si>
  <si>
    <t>M08 - Gériatrie (P2/P3)</t>
  </si>
  <si>
    <t>PSYCHIATRIE DE L ENFANT ET L ADOLESCENT</t>
  </si>
  <si>
    <t>BENSADOUN René Jean</t>
  </si>
  <si>
    <t xml:space="preserve">M27 - Psychiatrie (P1) </t>
  </si>
  <si>
    <t>Centre antibois du sommeil</t>
  </si>
  <si>
    <t>FST Sommeil (P2)</t>
  </si>
  <si>
    <t>POLE PSYCHIATRIE ADULTE ET ADDICTOLOGIE</t>
  </si>
  <si>
    <t>Mme DUBREUIL SYLVIE</t>
  </si>
  <si>
    <t xml:space="preserve">M27 - Psychiatrie (P3) </t>
  </si>
  <si>
    <t>CHIRURGIE DIGESTIVE ET ONCOLOGIQUE</t>
  </si>
  <si>
    <t>M. SALUCKI BENJAMIN</t>
  </si>
  <si>
    <t>C07 - Chirurgie Vasculaire (P2)</t>
  </si>
  <si>
    <t>C06 - Chirurgie Thoracique et Cardiovasculaire (P2)</t>
  </si>
  <si>
    <t>CHIRURGIE ORTHOPEDIQUE ET TRAUMATOLOGI</t>
  </si>
  <si>
    <t>M. BOHIC Jean-Yves</t>
  </si>
  <si>
    <t>Chir.Ortho Trauma</t>
  </si>
  <si>
    <t>C03 - Chirurgie orthopédique et traumatologique (P1/P2)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</si>
  <si>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</si>
  <si>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</si>
  <si>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</si>
  <si>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</si>
  <si>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LABORATOIRE DE BIOLOGIE</t>
  </si>
  <si>
    <t>Mme SINDT AUDREY</t>
  </si>
  <si>
    <t>BIO MED R3C</t>
  </si>
  <si>
    <t xml:space="preserve">B01 - BIO MED R3C (P1/P2/P3) </t>
  </si>
  <si>
    <t xml:space="preserve">B01 - BIO MED R3C (P3) </t>
  </si>
  <si>
    <t>GYNECOLOGIE OBSTETRIQUE</t>
  </si>
  <si>
    <t>M. TOULLALAN OLIVIER</t>
  </si>
  <si>
    <t>CHIRURGIE A</t>
  </si>
  <si>
    <t>M. GASTAUD OLIVIER</t>
  </si>
  <si>
    <t>C03 - Chir.Ortho Trauma( P1/P2/P3)</t>
  </si>
  <si>
    <t>C04 - Chir. Pédiatrique (P1/P2/P3)</t>
  </si>
  <si>
    <t>RHUMATOLOGIE ET ENDOCRINOLOGIE</t>
  </si>
  <si>
    <t>M. BOLLA  GILLES</t>
  </si>
  <si>
    <t>Rhumatologie</t>
  </si>
  <si>
    <t>CHIRURGIE VASCULAIRE</t>
  </si>
  <si>
    <t>M. PRATE BERNARD</t>
  </si>
  <si>
    <t>Chir. Vasculaire</t>
  </si>
  <si>
    <t>PEDIATRIE PREMATURES</t>
  </si>
  <si>
    <t>Mme MARTINEZ OZENDA MURIEL</t>
  </si>
  <si>
    <t>PNEUMOLOGIE</t>
  </si>
  <si>
    <t>M. ROLLAND FABIEN</t>
  </si>
  <si>
    <t>M26 - Pneumologie (P1/P2/P3)</t>
  </si>
  <si>
    <t>CHIRURGIE UROLOGIQUE</t>
  </si>
  <si>
    <t>C13 - Urologie (P1/P2/P3)</t>
  </si>
  <si>
    <t>SERVICE D'ODONTO STOMATOLOGIE ET CHIRU</t>
  </si>
  <si>
    <t>M. GARD CHRISTOPHE</t>
  </si>
  <si>
    <t>CHIR ORALE</t>
  </si>
  <si>
    <t>C02 - Chir. orale R3C (P1/P2)</t>
  </si>
  <si>
    <t>HEPATO GASTRO-ENTEROLOGIE</t>
  </si>
  <si>
    <t>M. AMOROS FRANCK</t>
  </si>
  <si>
    <t>M11 - Hépato-gastro-ent (P1/P2/P3)</t>
  </si>
  <si>
    <t>OTO-RHINO-LARYNGOLOGIE</t>
  </si>
  <si>
    <t>M. BELTRAN MICHEL</t>
  </si>
  <si>
    <t xml:space="preserve">C12 - ORL Cervico-Fac (P2/P3) </t>
  </si>
  <si>
    <t>REANIMATION POLYVALENTE ET DE SURVEILL</t>
  </si>
  <si>
    <t>M. BERTRAND PIERRE-MARIE</t>
  </si>
  <si>
    <t>M16 - Médecine intensiv (P1/P2/P3)</t>
  </si>
  <si>
    <t xml:space="preserve">M17 - Medecine interne (P2)  </t>
  </si>
  <si>
    <t>M04 - Med Cardiovasc (P2)</t>
  </si>
  <si>
    <t xml:space="preserve">M03 - ANESTH REA (P1/P2/P3) </t>
  </si>
  <si>
    <t xml:space="preserve">M29 - Rhumatologie (P2/P3)  </t>
  </si>
  <si>
    <t>M20 - MEDECINE PHYSIQUE (P2)</t>
  </si>
  <si>
    <t>SSR/UCC</t>
  </si>
  <si>
    <t>M. BOYER PATRICE</t>
  </si>
  <si>
    <t>POLE SANTE MENTALE SECTEUR 06G02 ET 06</t>
  </si>
  <si>
    <t>M. LEROY BERNARD</t>
  </si>
  <si>
    <t>INTERSECTEUR A DE PSYCHIATRIE INFANTO-</t>
  </si>
  <si>
    <t>M. PAYAN JACQUES</t>
  </si>
  <si>
    <t>C07 - Chir. Vasculaire (P2/P3)</t>
  </si>
  <si>
    <t>C10 - Neurochirurgie (P1/P2)</t>
  </si>
  <si>
    <t xml:space="preserve">C08 - Chir. Viscérale (P2) </t>
  </si>
  <si>
    <t>C12 - ORL Cervico-Fac (P1/P2)</t>
  </si>
  <si>
    <t>ADDICTOLOGIE</t>
  </si>
  <si>
    <t>Mme DEROCHET CATHERINE</t>
  </si>
  <si>
    <t>ANESTHESIE-REANIMATION</t>
  </si>
  <si>
    <t>M03 - ANESTH REA (P1/P2)</t>
  </si>
  <si>
    <t>Mme MOLVA HAFIDA</t>
  </si>
  <si>
    <t>NEPHROLOGIE</t>
  </si>
  <si>
    <t xml:space="preserve">Mme PASSERON CORINNE       </t>
  </si>
  <si>
    <t>Néphrologie</t>
  </si>
  <si>
    <t>M22 - Néphrologie (P1/P3)</t>
  </si>
  <si>
    <t>M22 - Néphrologie (P2)</t>
  </si>
  <si>
    <t>CHIRURGIE VISCERALE</t>
  </si>
  <si>
    <t>M. TARLA EMMANUEL</t>
  </si>
  <si>
    <t>C08 - Chir. Viscérale (P2)</t>
  </si>
  <si>
    <t xml:space="preserve">C09 - Gynécologie obsté (P2)  </t>
  </si>
  <si>
    <t xml:space="preserve">C07 - Chir. Vasculaire (P2) </t>
  </si>
  <si>
    <t>MEDECINE INTERNE - ONCOLOGIE</t>
  </si>
  <si>
    <t>M. VASSALLO MATTEO</t>
  </si>
  <si>
    <t xml:space="preserve">M12 - MIT (P1/P2) </t>
  </si>
  <si>
    <t xml:space="preserve">M17 - Medecine interne (P2) </t>
  </si>
  <si>
    <t>CARDIOLOGIE</t>
  </si>
  <si>
    <t>Mme BERKANE NATHALIE</t>
  </si>
  <si>
    <t xml:space="preserve">M21 - Médecine Vasculai (P1/P2) </t>
  </si>
  <si>
    <t xml:space="preserve">M21 - Médecine Vasculai (P3) </t>
  </si>
  <si>
    <t>NEUROLOGIE VASCULAIRE</t>
  </si>
  <si>
    <t>M. LACHAUD SYLVAIN</t>
  </si>
  <si>
    <t>M23 - Neurologie (P1)</t>
  </si>
  <si>
    <t>M23 - Neurologie (P2)</t>
  </si>
  <si>
    <t>MEDECINE D'URGENCES SMUR</t>
  </si>
  <si>
    <t>Mme WINTER ELODIE</t>
  </si>
  <si>
    <t xml:space="preserve">M13 - Médecine d'urgenc (P2/P3) </t>
  </si>
  <si>
    <t xml:space="preserve">M13 - Médecine d'urgence (P2) </t>
  </si>
  <si>
    <t xml:space="preserve">M16 - Médecine intensiv (P2) </t>
  </si>
  <si>
    <t>C01 - Chir Maxillo-fac (P1/P2)</t>
  </si>
  <si>
    <t>C07 - Chir. Vasculaire (P1/P2)</t>
  </si>
  <si>
    <t xml:space="preserve">C13 - Urologie (P2) </t>
  </si>
  <si>
    <t>HAD</t>
  </si>
  <si>
    <t>Mme CARO SANDRINE</t>
  </si>
  <si>
    <t xml:space="preserve">RHUMATOLOGIE </t>
  </si>
  <si>
    <t>Mme AZULAY JOHANNA</t>
  </si>
  <si>
    <t>M14 - Médecine et Santé au travail (P1)</t>
  </si>
  <si>
    <t>M13 - Médecine d'Urgences (P2)</t>
  </si>
  <si>
    <t>DR FALANGA</t>
  </si>
  <si>
    <t>Santé au travail</t>
  </si>
  <si>
    <t>M17 - Médecine Interne et Immunologie Clinique (P3)</t>
  </si>
  <si>
    <t>Hannah GHALLOUSSI</t>
  </si>
  <si>
    <t>FST addictologie (P2)</t>
  </si>
  <si>
    <t>C03 - Chirurgie orthopédique et traumatologique (P2)</t>
  </si>
  <si>
    <t>M20 - M.P.R. (P1/P2)</t>
  </si>
  <si>
    <t xml:space="preserve">CENTRE HOSPITALIER DE DRAGUIGNAN </t>
  </si>
  <si>
    <t xml:space="preserve">SOINS D'ACCOMP DU VAR EST:LE PATIO </t>
  </si>
  <si>
    <t>M. KACZMAREC WILLEME</t>
  </si>
  <si>
    <t>SERV PEDIATRIQUE ET URGENCES PEDIATRIQUES</t>
  </si>
  <si>
    <t>Mme SALOMEZ SOPHIE</t>
  </si>
  <si>
    <t xml:space="preserve">M25 - Pédiatrie (P2/P3) </t>
  </si>
  <si>
    <t>DEPARTEMENT D'INFORMATION MEDICALE</t>
  </si>
  <si>
    <t>Mme VALERIO LAURE</t>
  </si>
  <si>
    <t>Santé Publique</t>
  </si>
  <si>
    <t xml:space="preserve">M30 - Santé Publique (P1/P2/P3) </t>
  </si>
  <si>
    <t>M. BRARD VINCENT</t>
  </si>
  <si>
    <t xml:space="preserve">M25 - Pédiatrie (P1/P2) </t>
  </si>
  <si>
    <t>C09 - Gynécologie obsté (P1/P2)</t>
  </si>
  <si>
    <t>SERV REANIMATION POLYVALENTE/UCS/USV2</t>
  </si>
  <si>
    <t>M. JURADO ANDRE</t>
  </si>
  <si>
    <r>
      <rPr>
        <strike/>
        <sz val="11"/>
        <rFont val="Calibri"/>
        <family val="2"/>
        <scheme val="minor"/>
      </rPr>
      <t>MEDECINE 4</t>
    </r>
    <r>
      <rPr>
        <sz val="11"/>
        <rFont val="Calibri"/>
        <family val="2"/>
        <scheme val="minor"/>
      </rPr>
      <t xml:space="preserve"> médecine interne et polyvalente </t>
    </r>
  </si>
  <si>
    <t>M. BOUMALLASSA  ALI</t>
  </si>
  <si>
    <t>Médecine interne</t>
  </si>
  <si>
    <t>PEDIATRIE ET NEONATOLOGIE</t>
  </si>
  <si>
    <t>M25 - Pédiatrie (P2)</t>
  </si>
  <si>
    <t>PSYCHIATRIE ADULTE</t>
  </si>
  <si>
    <t>M. FOSSAT BERNARD</t>
  </si>
  <si>
    <t xml:space="preserve">M27 - Psychiatrie (P2/P3) </t>
  </si>
  <si>
    <t>URGENCES (PAS POUR LE SMUR)</t>
  </si>
  <si>
    <t>M. RAMMAL FADI</t>
  </si>
  <si>
    <t>M13 - Médecine d'urgenc (P3)</t>
  </si>
  <si>
    <t>UNITE DE GERIATRIE AIGUE</t>
  </si>
  <si>
    <t>Mme BOUZEREAU VALENTINE</t>
  </si>
  <si>
    <t>GASTRO-ENTEROLOGIE</t>
  </si>
  <si>
    <t>Mme CADOT CATHERINE</t>
  </si>
  <si>
    <t>M. BARRIERE JEAN RENAUD</t>
  </si>
  <si>
    <t xml:space="preserve">M26 - Pneumologie (P3) </t>
  </si>
  <si>
    <t>SPECIALITES CHIRURGICALES</t>
  </si>
  <si>
    <t>M. BESSADIER CHARLY</t>
  </si>
  <si>
    <t>C12 - ORL Cervico-Fac (P2)</t>
  </si>
  <si>
    <t>C12 - ORL Cervico-Fac (P3)</t>
  </si>
  <si>
    <t>REANIMATION POLYVALENTE</t>
  </si>
  <si>
    <t>M. JURADO ANDRES</t>
  </si>
  <si>
    <t xml:space="preserve">M03 - ANESTH REA (P2) </t>
  </si>
  <si>
    <r>
      <rPr>
        <strike/>
        <sz val="11"/>
        <rFont val="Calibri"/>
        <family val="2"/>
        <scheme val="minor"/>
      </rPr>
      <t xml:space="preserve">MEDECINE 3 </t>
    </r>
    <r>
      <rPr>
        <sz val="11"/>
        <rFont val="Calibri"/>
        <family val="2"/>
        <scheme val="minor"/>
      </rPr>
      <t>médecine post-urgence</t>
    </r>
  </si>
  <si>
    <t>Mme PELLEREY MAGALI</t>
  </si>
  <si>
    <t>C09 - Gynécologie-Obstétrique (P3)</t>
  </si>
  <si>
    <t>UMJ - UAPED</t>
  </si>
  <si>
    <t>M. GUIRAN MARIE-LAURE</t>
  </si>
  <si>
    <t>Médic Légale</t>
  </si>
  <si>
    <t xml:space="preserve"> M18 - Médic. Légale (P3)</t>
  </si>
  <si>
    <t>M15 - Médecine générale (P1)</t>
  </si>
  <si>
    <t>BIOLOGIE GENERALE</t>
  </si>
  <si>
    <t>Mme AURELIE SMETS</t>
  </si>
  <si>
    <t>B01 - BIO MED R3C (P2/P3)</t>
  </si>
  <si>
    <t>OPTION BIOLOGIE GENERALE (P1/P3)</t>
  </si>
  <si>
    <t xml:space="preserve">M26 - Pneumologie (P1) </t>
  </si>
  <si>
    <t xml:space="preserve">CENTRE HOSPITALIER DE GRASSE </t>
  </si>
  <si>
    <t>PEDIATRIE- NEONATOLOGIE</t>
  </si>
  <si>
    <t>M. NGUYEN JOEL</t>
  </si>
  <si>
    <t>ANESTHESIE</t>
  </si>
  <si>
    <t xml:space="preserve">Mme COSTI LUNETA </t>
  </si>
  <si>
    <t>PNEUMOLOGIE ET ALLERGOLOGIE - ONCOLOGI</t>
  </si>
  <si>
    <t>Mme DUMON GUBENO MARIE-CHRISTINE</t>
  </si>
  <si>
    <t>Mme POISSONNET JULIETTE</t>
  </si>
  <si>
    <t>PSYCHIATRIE</t>
  </si>
  <si>
    <t>M. SAMSON MARIE-CLAUDE</t>
  </si>
  <si>
    <t>Mme AZUAR ANNE SOPHIE</t>
  </si>
  <si>
    <t xml:space="preserve">C09 - Gynécologie obsté (P1/P2/P3) </t>
  </si>
  <si>
    <t>SERVICE DE GERIATRIE COURT SEJOUR GERI</t>
  </si>
  <si>
    <t>M. LEROY OLIVIER</t>
  </si>
  <si>
    <t>M08 - Gériatrie (P2)</t>
  </si>
  <si>
    <t>SERVICE DE MEDECINE INTENSIVE ET REANIMATION</t>
  </si>
  <si>
    <t>M16 - Médecine intensiv (P3)</t>
  </si>
  <si>
    <t>M09 - Gynécologie méd (P1/P2)</t>
  </si>
  <si>
    <t>S.S.R.GERIATRIQUE</t>
  </si>
  <si>
    <t>Mme FOURNET FAYAS MARTINE</t>
  </si>
  <si>
    <t xml:space="preserve">CSAPA </t>
  </si>
  <si>
    <t>Mme SAUVIN GABRIELLE</t>
  </si>
  <si>
    <t xml:space="preserve">M14 - Médecine et santé (P2) </t>
  </si>
  <si>
    <t>RADIOLOGIE</t>
  </si>
  <si>
    <t xml:space="preserve">M. CISSOKO Amadou </t>
  </si>
  <si>
    <t>M28 - Radio et imagerie (P2)</t>
  </si>
  <si>
    <t>M. COLOMB FREDERIC</t>
  </si>
  <si>
    <t xml:space="preserve">C13 - Urologie (P1/P2/P3) </t>
  </si>
  <si>
    <t>SERVICE DE MEDECINE D</t>
  </si>
  <si>
    <t>M. DIDES PIERRE-YVES</t>
  </si>
  <si>
    <t>M09 - Gynécologie méd (P3)</t>
  </si>
  <si>
    <t>URGENCES - SMUR</t>
  </si>
  <si>
    <t>M. CIEBIERA CHARLES</t>
  </si>
  <si>
    <t>CHIRURGIE GENERALE VISCERALE</t>
  </si>
  <si>
    <r>
      <rPr>
        <strike/>
        <sz val="11"/>
        <color rgb="FF00B050"/>
        <rFont val="Calibri"/>
        <family val="2"/>
        <scheme val="minor"/>
      </rPr>
      <t>M. BORNET PIERRE</t>
    </r>
    <r>
      <rPr>
        <sz val="11"/>
        <color rgb="FF00B050"/>
        <rFont val="Calibri"/>
        <family val="2"/>
        <scheme val="minor"/>
      </rPr>
      <t xml:space="preserve"> Lemonne François</t>
    </r>
  </si>
  <si>
    <t>C08 - Chir. Viscérale (P1/P2)</t>
  </si>
  <si>
    <t xml:space="preserve">M03 - ANESTH REA (P1/P2) </t>
  </si>
  <si>
    <t>REANIMATION</t>
  </si>
  <si>
    <r>
      <rPr>
        <strike/>
        <sz val="11"/>
        <color rgb="FF00B050"/>
        <rFont val="Calibri"/>
        <family val="2"/>
        <scheme val="minor"/>
      </rPr>
      <t>M. LANOUX THOMAS</t>
    </r>
    <r>
      <rPr>
        <sz val="11"/>
        <color rgb="FF00B050"/>
        <rFont val="Calibri"/>
        <family val="2"/>
        <scheme val="minor"/>
      </rPr>
      <t xml:space="preserve"> Mme PIQUET ELODIE</t>
    </r>
  </si>
  <si>
    <t>PSYCHIATRIE - 06G01</t>
  </si>
  <si>
    <t>Mme SAMSON Marie-Claude</t>
  </si>
  <si>
    <t>Mme RICOUARD  FANNY</t>
  </si>
  <si>
    <t xml:space="preserve">C11 - Ophtalmologie (P1) </t>
  </si>
  <si>
    <t xml:space="preserve">M01 - Allergologie (P1/P2) </t>
  </si>
  <si>
    <t>MEDECINE B</t>
  </si>
  <si>
    <t>M. BOUSSOUKAYA SAMY</t>
  </si>
  <si>
    <t>Mme DESSE BLANDINE</t>
  </si>
  <si>
    <r>
      <t>M25 - Pédiatrie (P1/P2/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>)</t>
    </r>
  </si>
  <si>
    <t>M15 - Médecine Générale (P1/P2)</t>
  </si>
  <si>
    <t>M04 - Médecine cardiovasculaire (P2)</t>
  </si>
  <si>
    <t>M12 - Maladies Infectieuses et Tropicales (P2)</t>
  </si>
  <si>
    <t>M06 - Endocrinologie-Diabétologie-Nutrition (P2)</t>
  </si>
  <si>
    <t>CENTRE HOSPITALIER DE PIERREFEU</t>
  </si>
  <si>
    <t>POLE DE PSYCHIATRIE GENERALE SUD 83G07</t>
  </si>
  <si>
    <t>M. BRUNET Marc</t>
  </si>
  <si>
    <t>SERVICE PSYCHIATRIE DE L'ENFANT DE L'A</t>
  </si>
  <si>
    <r>
      <rPr>
        <strike/>
        <sz val="11"/>
        <color rgb="FF00B050"/>
        <rFont val="Calibri"/>
        <family val="2"/>
        <scheme val="minor"/>
      </rPr>
      <t>Mme FOURNIER-ROLLAND FABIENNE</t>
    </r>
    <r>
      <rPr>
        <sz val="11"/>
        <color rgb="FF00B050"/>
        <rFont val="Calibri"/>
        <family val="2"/>
        <scheme val="minor"/>
      </rPr>
      <t xml:space="preserve"> Mme PINNA CECILE</t>
    </r>
  </si>
  <si>
    <t>POLE ADDICTIONS</t>
  </si>
  <si>
    <t>M. LATHOUMETIE OLIVIER</t>
  </si>
  <si>
    <t>PSYCHIATRIE ADULTES</t>
  </si>
  <si>
    <t>M. FOURNEL VINCENT</t>
  </si>
  <si>
    <t>Psy adultes Palmiers 1</t>
  </si>
  <si>
    <t>Psychiatrie Adulte</t>
  </si>
  <si>
    <t>UNITE DEPARTEMENTALE DE PSYCHIATRIE DE LA PERSONNE AGEE</t>
  </si>
  <si>
    <t>M. DE PERETTI HERVE</t>
  </si>
  <si>
    <t>M27 - Psychiatrie (P2)</t>
  </si>
  <si>
    <t>service de géronto-psychiatrie</t>
  </si>
  <si>
    <t>M27 - Psychiatrie (P3)</t>
  </si>
  <si>
    <t>CENTRE HOSPITALIER DE SAINT-TROPEZ</t>
  </si>
  <si>
    <t>M. GARITAINE PHILIPPE</t>
  </si>
  <si>
    <t>MEDECINE URG</t>
  </si>
  <si>
    <t xml:space="preserve">M14 - Médecine et santé (P1/P2) </t>
  </si>
  <si>
    <t>CHI DE LA VESUBIE</t>
  </si>
  <si>
    <t>MEDECINE</t>
  </si>
  <si>
    <t>M. GRAGLIA GEORGES</t>
  </si>
  <si>
    <t xml:space="preserve">CHI FREJUS SAINT RAPHAEL </t>
  </si>
  <si>
    <t>BIOLOGIE</t>
  </si>
  <si>
    <t>M. ROUDIERE LAURENT</t>
  </si>
  <si>
    <t>option Bio générale</t>
  </si>
  <si>
    <t>INFECTIOLOGIE &amp; DERMATOLOGIE</t>
  </si>
  <si>
    <t>M. DEL-GIUDICE PASCAL</t>
  </si>
  <si>
    <t>MIT</t>
  </si>
  <si>
    <t>M05 - Dermato Vénéréolo (P1/P2/P3)</t>
  </si>
  <si>
    <t>M. JAMMES DIDIER</t>
  </si>
  <si>
    <t>M08 - Gériatrie (P1/P2)</t>
  </si>
  <si>
    <t>M. VALENZA BRUNO</t>
  </si>
  <si>
    <t>SERVICE DE CARDIOLOGIE</t>
  </si>
  <si>
    <t xml:space="preserve">M26 - Pneumologie (P1/P2) </t>
  </si>
  <si>
    <t>F01 - FST (P2)  CANCERO MED ADULTE</t>
  </si>
  <si>
    <t>GYNECOLOGIE-OBSTETRIQUE ET SENOLOGIQUE</t>
  </si>
  <si>
    <t>Mme CHECCHI CATHERINE</t>
  </si>
  <si>
    <t>SANTE AU TRAVAIL</t>
  </si>
  <si>
    <t>Mme SIEBER ROTH ASTRID</t>
  </si>
  <si>
    <t>Médecine et santé</t>
  </si>
  <si>
    <t>Gynécologie méd</t>
  </si>
  <si>
    <t>ANESTHESIOLOGIE</t>
  </si>
  <si>
    <t>M13 - Médecine d'urgenc (P2/P3)</t>
  </si>
  <si>
    <t xml:space="preserve">M16 - Médecine intensiv (P3) </t>
  </si>
  <si>
    <t>CONSULTATION DOULEUR DE L'EST VAR</t>
  </si>
  <si>
    <t>M. MAAMAR FADEL</t>
  </si>
  <si>
    <r>
      <rPr>
        <strike/>
        <sz val="11"/>
        <color rgb="FF00B050"/>
        <rFont val="Calibri"/>
        <family val="2"/>
        <scheme val="minor"/>
      </rPr>
      <t xml:space="preserve">M. MAURIN JEAN-MARC </t>
    </r>
    <r>
      <rPr>
        <sz val="11"/>
        <color rgb="FF00B050"/>
        <rFont val="Calibri"/>
        <family val="2"/>
        <scheme val="minor"/>
      </rPr>
      <t>VERSTAPPEN MARIE</t>
    </r>
  </si>
  <si>
    <t xml:space="preserve">C11 - Ophtalmologie (P1/P2) </t>
  </si>
  <si>
    <t>M.PAITEL JEAN FRANCOIS</t>
  </si>
  <si>
    <t>PSYCHIATRIE DE L'ENFANT, DE L'ADOLESCE</t>
  </si>
  <si>
    <t>Mme GLAY CLAIRE</t>
  </si>
  <si>
    <t>Mme MARIAGE Daniela</t>
  </si>
  <si>
    <t>HEPATO-GASTRO-ENTEROLOGIE</t>
  </si>
  <si>
    <t>M. LONGO FABRICE</t>
  </si>
  <si>
    <t>Mme PINELLI Karine</t>
  </si>
  <si>
    <t xml:space="preserve"> M13 - Médecine d'urgenc (P2) </t>
  </si>
  <si>
    <t>MEDECINE INTERNE</t>
  </si>
  <si>
    <t>M. GUTNECHT JEAN</t>
  </si>
  <si>
    <t xml:space="preserve">M04 - Med Cardiovasc (P1/P2) </t>
  </si>
  <si>
    <t xml:space="preserve"> M15 - Médecine générale (P2)  </t>
  </si>
  <si>
    <t xml:space="preserve">M17 - Medecine interne (P1/P2/P3) </t>
  </si>
  <si>
    <t>MEDECINE POLYVALENTE</t>
  </si>
  <si>
    <t>Mme DELABRE MARIE ODILE</t>
  </si>
  <si>
    <t>PEDIATRIE ET NEONATALOGIE</t>
  </si>
  <si>
    <t>Mme NOUYRIGAT Valérie</t>
  </si>
  <si>
    <t>M25 - Pédiatrie (P1/P2)</t>
  </si>
  <si>
    <t>Psychiatrie adultes</t>
  </si>
  <si>
    <t>Mme VERSTAPPEN MARIE</t>
  </si>
  <si>
    <t>OPHtalmologie</t>
  </si>
  <si>
    <t>C11 - Ophtalmologie (P3)</t>
  </si>
  <si>
    <r>
      <rPr>
        <strike/>
        <sz val="11"/>
        <rFont val="Calibri"/>
        <family val="2"/>
        <scheme val="minor"/>
      </rPr>
      <t>Mme BERTELLO ALEXANDRA</t>
    </r>
    <r>
      <rPr>
        <sz val="11"/>
        <rFont val="Calibri"/>
        <family val="2"/>
        <scheme val="minor"/>
      </rPr>
      <t xml:space="preserve"> M.Benjamin SALUCKI</t>
    </r>
  </si>
  <si>
    <r>
      <rPr>
        <strike/>
        <sz val="11"/>
        <rFont val="Calibri"/>
        <family val="2"/>
        <scheme val="minor"/>
      </rPr>
      <t xml:space="preserve">Mme BERTELLO ALEXANDRA </t>
    </r>
    <r>
      <rPr>
        <sz val="11"/>
        <rFont val="Calibri"/>
        <family val="2"/>
        <scheme val="minor"/>
      </rPr>
      <t>M.Benjamin SALUCKI</t>
    </r>
  </si>
  <si>
    <r>
      <rPr>
        <strike/>
        <sz val="11"/>
        <rFont val="Calibri"/>
        <family val="2"/>
        <scheme val="minor"/>
      </rPr>
      <t>Mme MITAINE CAROLE</t>
    </r>
    <r>
      <rPr>
        <sz val="11"/>
        <rFont val="Calibri"/>
        <family val="2"/>
        <scheme val="minor"/>
      </rPr>
      <t xml:space="preserve"> Mme Sylvie DUBREUIL</t>
    </r>
  </si>
  <si>
    <t>SEMESTRE MAI 2024
Demande
 de poste P1 P2 AR</t>
  </si>
  <si>
    <t>SEMESTRE NOVEMBRE 2023
Demande
 de poste P1 P2 AR</t>
  </si>
  <si>
    <t>Commentaires</t>
  </si>
  <si>
    <t xml:space="preserve">M13 - Médecine d'urgenc (P1) </t>
  </si>
  <si>
    <r>
      <rPr>
        <strike/>
        <sz val="11"/>
        <rFont val="Calibri"/>
        <family val="2"/>
        <scheme val="minor"/>
      </rPr>
      <t>M. LANOUX THOMAS</t>
    </r>
    <r>
      <rPr>
        <sz val="11"/>
        <rFont val="Calibri"/>
        <family val="2"/>
        <scheme val="minor"/>
      </rPr>
      <t xml:space="preserve"> Mme PIQUET ELODIE</t>
    </r>
  </si>
  <si>
    <t>Durée 
agrément</t>
  </si>
  <si>
    <t>Type de terrain de stage</t>
  </si>
  <si>
    <t>Formation d'agrément</t>
  </si>
  <si>
    <t>P1</t>
  </si>
  <si>
    <t>P2</t>
  </si>
  <si>
    <t>P3</t>
  </si>
  <si>
    <t>CENTRE HOSPITALIER DE MENTON</t>
  </si>
  <si>
    <t>MEDECINE ET SOINS PALLIATIFS</t>
  </si>
  <si>
    <t>M. FRIN GREGORY</t>
  </si>
  <si>
    <t>Hospitalier</t>
  </si>
  <si>
    <t>MEDECINE R3C</t>
  </si>
  <si>
    <t>F01 - FST (P2) NUTRI APPLIQUEE</t>
  </si>
  <si>
    <t>NON</t>
  </si>
  <si>
    <t>OUI</t>
  </si>
  <si>
    <t>GYNECOLOGIE</t>
  </si>
  <si>
    <t>M. DELOTTE JEROME</t>
  </si>
  <si>
    <t>CHIRURGIE GENERALE</t>
  </si>
  <si>
    <t>M. ABBO LORENZO</t>
  </si>
  <si>
    <t xml:space="preserve">C04 - Chir. Pédiatrique (P2) </t>
  </si>
  <si>
    <t>Mme MARZIN CAEL MIREILLE</t>
  </si>
  <si>
    <t>Sevice de médecine polyvalente</t>
  </si>
  <si>
    <r>
      <rPr>
        <strike/>
        <sz val="11"/>
        <color rgb="FF00B050"/>
        <rFont val="Calibri"/>
        <family val="2"/>
        <scheme val="minor"/>
      </rPr>
      <t>M. LEPRINCE Yves</t>
    </r>
    <r>
      <rPr>
        <sz val="11"/>
        <color rgb="FF00B050"/>
        <rFont val="Calibri"/>
        <family val="2"/>
        <scheme val="minor"/>
      </rPr>
      <t xml:space="preserve"> SVETLANA GUZUN</t>
    </r>
  </si>
  <si>
    <r>
      <t>M08 - Gériatrie (P2/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 xml:space="preserve">) </t>
    </r>
  </si>
  <si>
    <t>SERVICE DE SOINS DE SUITE ET DE READAP</t>
  </si>
  <si>
    <t>M. BERRIRI KAMEL</t>
  </si>
  <si>
    <t>MEDECINE PHYSIQUE</t>
  </si>
  <si>
    <t>M20 - MEDECINE PHYSIQUE (P3)</t>
  </si>
  <si>
    <r>
      <rPr>
        <strike/>
        <sz val="11"/>
        <color rgb="FF00B050"/>
        <rFont val="Calibri"/>
        <family val="2"/>
        <scheme val="minor"/>
      </rPr>
      <t>M. ABBO LORENZO</t>
    </r>
    <r>
      <rPr>
        <sz val="11"/>
        <color rgb="FF00B050"/>
        <rFont val="Calibri"/>
        <family val="2"/>
        <scheme val="minor"/>
      </rPr>
      <t xml:space="preserve"> KHALED YOUSSEF</t>
    </r>
  </si>
  <si>
    <r>
      <rPr>
        <strike/>
        <sz val="11"/>
        <color rgb="FF00B050"/>
        <rFont val="Calibri"/>
        <family val="2"/>
        <scheme val="minor"/>
      </rPr>
      <t xml:space="preserve">M. FRIN GREGORY </t>
    </r>
    <r>
      <rPr>
        <sz val="11"/>
        <color rgb="FF00B050"/>
        <rFont val="Calibri"/>
        <family val="2"/>
        <scheme val="minor"/>
      </rPr>
      <t>YVES LEPRINCE</t>
    </r>
  </si>
  <si>
    <t>SERVICE DE MEDECINE D'URGENCE</t>
  </si>
  <si>
    <t>Mme MATTEI VERONIQUE</t>
  </si>
  <si>
    <r>
      <rPr>
        <strike/>
        <sz val="11"/>
        <color rgb="FF00B050"/>
        <rFont val="Calibri"/>
        <family val="2"/>
        <scheme val="minor"/>
      </rPr>
      <t>Mme MARZIN CAEL MIREILLE</t>
    </r>
    <r>
      <rPr>
        <sz val="11"/>
        <color rgb="FF00B050"/>
        <rFont val="Calibri"/>
        <family val="2"/>
        <scheme val="minor"/>
      </rPr>
      <t xml:space="preserve"> KAMEL BERRIRI</t>
    </r>
  </si>
  <si>
    <t xml:space="preserve">M16 - Médecine intensiv (P1/P2)  </t>
  </si>
  <si>
    <t>delotte.j@chu-nice.fr</t>
  </si>
  <si>
    <t>s.guzun@ch-menton.fr</t>
  </si>
  <si>
    <t>m.cael@ch-menton.fr</t>
  </si>
  <si>
    <t>k.youssef@ch-menton.fr</t>
  </si>
  <si>
    <t>y.leprince@ch-menton.fr</t>
  </si>
  <si>
    <t>v.mattei@ch-menton.fr</t>
  </si>
  <si>
    <t>k.berriri@ch-menton.fr</t>
  </si>
  <si>
    <t>f.lemonne@ch-grasse.fr</t>
  </si>
  <si>
    <t>Activité partagé Clinique du Palais - CH Grasse semestre Mai 2024 sous réserve obtention agrément clinique du palais</t>
  </si>
  <si>
    <t>s.boussoukaya@ch-grasse.fr</t>
  </si>
  <si>
    <t>c.ciebiera@ch-grasse.fr</t>
  </si>
  <si>
    <t>a.cissoko@ch-grasse.fr</t>
  </si>
  <si>
    <t>f.colomb@ch-grasse.fr</t>
  </si>
  <si>
    <t>py.dides@ch-grasse.fr</t>
  </si>
  <si>
    <t>e.piquet@ch-grasse.fr</t>
  </si>
  <si>
    <t>o.leroy@ch-grasse.fr</t>
  </si>
  <si>
    <t>1 Interne GO Nice et 1 Dr JUNIORS INTER CHU GO de mai 23 à mai 24</t>
  </si>
  <si>
    <t>as.azuar@ch-grasse.fr</t>
  </si>
  <si>
    <t xml:space="preserve">5 MG interne nice et 1 interne MG INTER CHU </t>
  </si>
  <si>
    <t>c.costi@ch-grasse.fr</t>
  </si>
  <si>
    <t>b.desse@ch-grasse.fr</t>
  </si>
  <si>
    <t>mc.dumon@ch-grasse.fr</t>
  </si>
  <si>
    <t>m.fournet-fayas@ch-grasse.fr</t>
  </si>
  <si>
    <t>f.ricouard@ch-grasse.fr</t>
  </si>
  <si>
    <t>mc.samson@ch-grasse.fr</t>
  </si>
  <si>
    <t>g.sauvin@ch-grasse.fr</t>
  </si>
  <si>
    <t>marc.brunet@ch-pierrefeu.fr</t>
  </si>
  <si>
    <t>herve.de peretti@ch-pierrefeu.fr</t>
  </si>
  <si>
    <t>vincent.fournel@ch-pierrefeu.fr</t>
  </si>
  <si>
    <t>olivier.lathoumetie@ec-pierrefeu.fr</t>
  </si>
  <si>
    <t>cecile.pinna@ch-pierrefeu.fr</t>
  </si>
  <si>
    <t>Sophie VOLFARD-LIOTARD</t>
  </si>
  <si>
    <t>pas au CH ANTIBES</t>
  </si>
  <si>
    <t>Si poste M23 non choisi, possibilité d'ouvrir sur la FST</t>
  </si>
  <si>
    <t>Si poste M28 P2 non choisi, possibilité d'ouvrir sur le M28 P1</t>
  </si>
  <si>
    <t xml:space="preserve">Si poste M15 ou M26 non choisi, possibilité d'ouvrir sur la FST </t>
  </si>
  <si>
    <t>Si poste M15 ou M26 non choisi, possibilité d'ouvrir sur le M15</t>
  </si>
  <si>
    <t>Si poste M24 non choisi, possibilité d'ouvrir sur M15</t>
  </si>
  <si>
    <r>
      <t>M. WEISS NICOLAS</t>
    </r>
    <r>
      <rPr>
        <sz val="11"/>
        <rFont val="Calibri"/>
        <family val="2"/>
        <scheme val="minor"/>
      </rPr>
      <t xml:space="preserve"> Dr AMAR Benjamin</t>
    </r>
  </si>
  <si>
    <t>Si poste M15 non choisi, possibilité d'ouvrir sur P1</t>
  </si>
  <si>
    <r>
      <t xml:space="preserve">Mme RAFIDINIAINA DIANA </t>
    </r>
    <r>
      <rPr>
        <sz val="11"/>
        <rFont val="Calibri"/>
        <family val="2"/>
        <scheme val="minor"/>
      </rPr>
      <t xml:space="preserve">Dr Eric REAU </t>
    </r>
  </si>
  <si>
    <t>M. AL KARAKY ALEXIS</t>
  </si>
  <si>
    <r>
      <rPr>
        <strike/>
        <sz val="11"/>
        <color rgb="FFFF0000"/>
        <rFont val="Calibri"/>
        <family val="2"/>
        <scheme val="minor"/>
      </rPr>
      <t xml:space="preserve">M. KAIDOMAR MICHEL </t>
    </r>
    <r>
      <rPr>
        <sz val="11"/>
        <color rgb="FFFF0000"/>
        <rFont val="Calibri"/>
        <family val="2"/>
        <scheme val="minor"/>
      </rPr>
      <t>M. BELE NICOLAS</t>
    </r>
  </si>
  <si>
    <r>
      <rPr>
        <strike/>
        <sz val="11"/>
        <color rgb="FFFF0000"/>
        <rFont val="Calibri"/>
        <family val="2"/>
        <scheme val="minor"/>
      </rPr>
      <t>M. Mimran Jean</t>
    </r>
    <r>
      <rPr>
        <sz val="11"/>
        <color rgb="FFFF0000"/>
        <rFont val="Calibri"/>
        <family val="2"/>
        <scheme val="minor"/>
      </rPr>
      <t xml:space="preserve"> Mme NATRELLA Elena</t>
    </r>
  </si>
  <si>
    <r>
      <rPr>
        <strike/>
        <sz val="11"/>
        <color rgb="FFFF0000"/>
        <rFont val="Calibri"/>
        <family val="2"/>
        <scheme val="minor"/>
      </rPr>
      <t>Mme HUYARD Sophie</t>
    </r>
    <r>
      <rPr>
        <sz val="11"/>
        <color rgb="FFFF0000"/>
        <rFont val="Calibri"/>
        <family val="2"/>
        <scheme val="minor"/>
      </rPr>
      <t xml:space="preserve"> M BOISSEAU Nicolas</t>
    </r>
  </si>
  <si>
    <r>
      <rPr>
        <strike/>
        <sz val="11"/>
        <color rgb="FF00B050"/>
        <rFont val="Calibri"/>
        <family val="2"/>
        <scheme val="minor"/>
      </rPr>
      <t>PSYCHIATRIE DE L'ENFANT, DE L'ADOLESCE</t>
    </r>
    <r>
      <rPr>
        <sz val="11"/>
        <color rgb="FF00B050"/>
        <rFont val="Calibri"/>
        <family val="2"/>
        <scheme val="minor"/>
      </rPr>
      <t xml:space="preserve"> PSYCHIATRIE</t>
    </r>
  </si>
  <si>
    <r>
      <rPr>
        <strike/>
        <sz val="11"/>
        <color rgb="FF00B050"/>
        <rFont val="Calibri"/>
        <family val="2"/>
        <scheme val="minor"/>
      </rPr>
      <t>Mme NATRENA ELENA</t>
    </r>
    <r>
      <rPr>
        <sz val="11"/>
        <color rgb="FF00B050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Mme GLAY CLAIRE</t>
    </r>
  </si>
  <si>
    <r>
      <rPr>
        <strike/>
        <sz val="14"/>
        <color rgb="FF00B050"/>
        <rFont val="Calibri"/>
        <family val="2"/>
        <scheme val="minor"/>
      </rPr>
      <t xml:space="preserve">Mme MOLVA HAFIDA </t>
    </r>
    <r>
      <rPr>
        <sz val="14"/>
        <color rgb="FF00B050"/>
        <rFont val="Calibri"/>
        <family val="2"/>
        <scheme val="minor"/>
      </rPr>
      <t>Pauline SOLER</t>
    </r>
  </si>
  <si>
    <r>
      <rPr>
        <strike/>
        <sz val="14"/>
        <color rgb="FF00B050"/>
        <rFont val="Calibri"/>
        <family val="2"/>
        <scheme val="minor"/>
      </rPr>
      <t xml:space="preserve">M. PEBEYRE BRUNO </t>
    </r>
    <r>
      <rPr>
        <sz val="14"/>
        <color rgb="FF00B050"/>
        <rFont val="Calibri"/>
        <family val="2"/>
        <scheme val="minor"/>
      </rPr>
      <t>M. HAIDER ROMAIN</t>
    </r>
  </si>
  <si>
    <r>
      <rPr>
        <strike/>
        <sz val="14"/>
        <color rgb="FF00B050"/>
        <rFont val="Calibri"/>
        <family val="2"/>
        <scheme val="minor"/>
      </rPr>
      <t>M. BOLLA GILLES</t>
    </r>
    <r>
      <rPr>
        <sz val="14"/>
        <color rgb="FF00B050"/>
        <rFont val="Calibri"/>
        <family val="2"/>
        <scheme val="minor"/>
      </rPr>
      <t xml:space="preserve"> Mme AZULAY JOHANNA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</si>
</sst>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4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strike/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00B050"/>
      <name val="Calibri"/>
      <family val="2"/>
      <scheme val="minor"/>
    </font>
    <font>
      <strike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54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1" fillId="8" borderId="8" applyNumberFormat="0" applyAlignment="0" applyProtection="0"/>
    <xf numFmtId="0" fontId="2" fillId="0" borderId="0" applyNumberFormat="0" applyFill="0" applyBorder="0" applyAlignment="0" applyProtection="0"/>
    <xf numFmtId="0" fontId="1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6" fillId="9" borderId="9" applyNumberFormat="0" applyFont="0" applyAlignment="0" applyProtection="0"/>
    <xf numFmtId="164" fontId="28" fillId="0" borderId="0"/>
    <xf numFmtId="0" fontId="27" fillId="0" borderId="0"/>
    <xf numFmtId="0" fontId="32" fillId="0" borderId="0" applyNumberFormat="0" applyFill="0" applyBorder="0" applyAlignment="0" applyProtection="0"/>
  </cellStyleXfs>
  <cellXfs count="1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7" fontId="0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" xfId="0" applyBorder="1"/>
    <xf numFmtId="0" fontId="23" fillId="41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4" fillId="0" borderId="13" xfId="0" applyFont="1" applyBorder="1"/>
    <xf numFmtId="0" fontId="0" fillId="42" borderId="1" xfId="0" applyFill="1" applyBorder="1"/>
    <xf numFmtId="0" fontId="29" fillId="0" borderId="1" xfId="0" applyFont="1" applyBorder="1"/>
    <xf numFmtId="0" fontId="7" fillId="0" borderId="0" xfId="0" applyFont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17" fontId="30" fillId="0" borderId="1" xfId="0" applyNumberFormat="1" applyFont="1" applyBorder="1" applyAlignment="1">
      <alignment horizontal="center"/>
    </xf>
    <xf numFmtId="0" fontId="31" fillId="0" borderId="14" xfId="0" applyFont="1" applyBorder="1"/>
    <xf numFmtId="0" fontId="3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6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3" fillId="2" borderId="15" xfId="0" applyFont="1" applyFill="1" applyBorder="1" applyAlignment="1">
      <alignment horizontal="center" vertical="center"/>
    </xf>
    <xf numFmtId="0" fontId="0" fillId="43" borderId="0" xfId="0" applyFill="1" applyAlignment="1">
      <alignment horizontal="center" vertical="center" wrapText="1"/>
    </xf>
    <xf numFmtId="0" fontId="0" fillId="42" borderId="1" xfId="0" applyFill="1" applyBorder="1" applyAlignment="1">
      <alignment horizontal="center" vertical="center" wrapText="1"/>
    </xf>
    <xf numFmtId="0" fontId="0" fillId="42" borderId="1" xfId="0" applyFill="1" applyBorder="1" applyAlignment="1">
      <alignment horizontal="center"/>
    </xf>
    <xf numFmtId="0" fontId="4" fillId="42" borderId="1" xfId="0" applyFont="1" applyFill="1" applyBorder="1" applyAlignment="1">
      <alignment horizontal="center"/>
    </xf>
    <xf numFmtId="0" fontId="32" fillId="0" borderId="1" xfId="53" applyBorder="1"/>
    <xf numFmtId="0" fontId="4" fillId="42" borderId="1" xfId="0" applyFont="1" applyFill="1" applyBorder="1" applyAlignment="1">
      <alignment horizontal="center"/>
    </xf>
    <xf numFmtId="0" fontId="0" fillId="42" borderId="1" xfId="0" applyFill="1" applyBorder="1" applyAlignment="1">
      <alignment horizontal="center"/>
    </xf>
    <xf numFmtId="0" fontId="7" fillId="0" borderId="1" xfId="0" applyFont="1" applyBorder="1"/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4" fillId="42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42" borderId="1" xfId="0" applyFont="1" applyFill="1" applyBorder="1"/>
    <xf numFmtId="0" fontId="0" fillId="42" borderId="1" xfId="0" applyFill="1" applyBorder="1"/>
    <xf numFmtId="0" fontId="7" fillId="42" borderId="1" xfId="0" applyFont="1" applyFill="1" applyBorder="1"/>
    <xf numFmtId="0" fontId="29" fillId="0" borderId="1" xfId="0" applyFont="1" applyBorder="1"/>
    <xf numFmtId="0" fontId="31" fillId="42" borderId="1" xfId="0" applyFont="1" applyFill="1" applyBorder="1"/>
    <xf numFmtId="0" fontId="31" fillId="0" borderId="1" xfId="0" applyFont="1" applyBorder="1"/>
    <xf numFmtId="0" fontId="0" fillId="42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42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2" fillId="0" borderId="1" xfId="53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33" fillId="0" borderId="1" xfId="0" applyFont="1" applyFill="1" applyBorder="1"/>
    <xf numFmtId="17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17" fontId="3" fillId="0" borderId="1" xfId="0" applyNumberFormat="1" applyFont="1" applyFill="1" applyBorder="1" applyAlignment="1">
      <alignment horizontal="center"/>
    </xf>
    <xf numFmtId="0" fontId="4" fillId="0" borderId="13" xfId="0" applyFont="1" applyFill="1" applyBorder="1"/>
    <xf numFmtId="17" fontId="4" fillId="0" borderId="1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1" xfId="0" applyFont="1" applyFill="1" applyBorder="1"/>
    <xf numFmtId="0" fontId="4" fillId="0" borderId="0" xfId="0" applyFont="1" applyFill="1" applyBorder="1"/>
    <xf numFmtId="0" fontId="4" fillId="0" borderId="12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4" fillId="42" borderId="1" xfId="0" applyFont="1" applyFill="1" applyBorder="1"/>
    <xf numFmtId="0" fontId="2" fillId="0" borderId="1" xfId="0" applyFont="1" applyBorder="1"/>
    <xf numFmtId="1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5" fillId="41" borderId="1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/>
    <xf numFmtId="17" fontId="36" fillId="0" borderId="1" xfId="0" applyNumberFormat="1" applyFont="1" applyBorder="1" applyAlignment="1">
      <alignment horizontal="center"/>
    </xf>
    <xf numFmtId="0" fontId="37" fillId="42" borderId="1" xfId="0" applyFont="1" applyFill="1" applyBorder="1"/>
    <xf numFmtId="0" fontId="37" fillId="0" borderId="1" xfId="0" applyFont="1" applyBorder="1"/>
    <xf numFmtId="0" fontId="39" fillId="0" borderId="1" xfId="0" applyFont="1" applyBorder="1"/>
    <xf numFmtId="17" fontId="39" fillId="0" borderId="1" xfId="0" applyNumberFormat="1" applyFont="1" applyBorder="1" applyAlignment="1">
      <alignment horizontal="center"/>
    </xf>
    <xf numFmtId="0" fontId="39" fillId="42" borderId="1" xfId="0" applyFont="1" applyFill="1" applyBorder="1"/>
    <xf numFmtId="0" fontId="40" fillId="0" borderId="1" xfId="0" applyFont="1" applyBorder="1"/>
    <xf numFmtId="17" fontId="40" fillId="0" borderId="1" xfId="0" applyNumberFormat="1" applyFont="1" applyBorder="1" applyAlignment="1">
      <alignment horizontal="center"/>
    </xf>
    <xf numFmtId="0" fontId="41" fillId="42" borderId="1" xfId="0" applyFont="1" applyFill="1" applyBorder="1"/>
    <xf numFmtId="0" fontId="40" fillId="0" borderId="1" xfId="0" applyFont="1" applyBorder="1" applyAlignment="1">
      <alignment horizontal="left" vertical="center" wrapText="1"/>
    </xf>
    <xf numFmtId="17" fontId="40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17" fontId="36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/>
    </xf>
    <xf numFmtId="17" fontId="40" fillId="0" borderId="1" xfId="0" applyNumberFormat="1" applyFont="1" applyBorder="1" applyAlignment="1">
      <alignment horizontal="center" vertical="center"/>
    </xf>
    <xf numFmtId="0" fontId="36" fillId="43" borderId="1" xfId="0" applyFont="1" applyFill="1" applyBorder="1"/>
    <xf numFmtId="17" fontId="37" fillId="0" borderId="1" xfId="0" applyNumberFormat="1" applyFont="1" applyBorder="1" applyAlignment="1">
      <alignment horizontal="center"/>
    </xf>
    <xf numFmtId="0" fontId="40" fillId="42" borderId="1" xfId="0" applyFont="1" applyFill="1" applyBorder="1"/>
    <xf numFmtId="0" fontId="36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37" fillId="0" borderId="0" xfId="0" applyFont="1"/>
  </cellXfs>
  <cellStyles count="54">
    <cellStyle name="20 % - Accent1" xfId="18" builtinId="30" customBuiltin="1"/>
    <cellStyle name="20 % - Accent1 2" xfId="42"/>
    <cellStyle name="20 % - Accent2" xfId="22" builtinId="34" customBuiltin="1"/>
    <cellStyle name="20 % - Accent2 2" xfId="43"/>
    <cellStyle name="20 % - Accent3" xfId="26" builtinId="38" customBuiltin="1"/>
    <cellStyle name="20 % - Accent3 2" xfId="44"/>
    <cellStyle name="20 % - Accent4" xfId="30" builtinId="42" customBuiltin="1"/>
    <cellStyle name="20 % - Accent4 2" xfId="45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3 2" xfId="46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3 2" xfId="47"/>
    <cellStyle name="60 % - Accent4" xfId="32" builtinId="44" customBuiltin="1"/>
    <cellStyle name="60 % - Accent4 2" xfId="48"/>
    <cellStyle name="60 % - Accent5" xfId="36" builtinId="48" customBuiltin="1"/>
    <cellStyle name="60 % - Accent6" xfId="40" builtinId="52" customBuiltin="1"/>
    <cellStyle name="60 % - Accent6 2" xfId="49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entaire 2" xfId="50"/>
    <cellStyle name="Entrée" xfId="8" builtinId="20" customBuiltin="1"/>
    <cellStyle name="Excel Built-in Normal" xfId="51"/>
    <cellStyle name="Insatisfaisant" xfId="6" builtinId="27" customBuiltin="1"/>
    <cellStyle name="Lien hypertexte" xfId="53" builtinId="8"/>
    <cellStyle name="Neutre" xfId="7" builtinId="28" customBuiltin="1"/>
    <cellStyle name="Normal" xfId="0" builtinId="0"/>
    <cellStyle name="Normal 4" xfId="52"/>
    <cellStyle name="Note" xfId="14" builtinId="10" customBuiltin="1"/>
    <cellStyle name="Satisfaisant" xfId="5" builtinId="26" customBuiltin="1"/>
    <cellStyle name="Sortie" xfId="9" builtinId="21" customBuiltin="1"/>
    <cellStyle name="Texte explicatif" xfId="15" builtinId="53" customBuiltin="1"/>
    <cellStyle name="Titre 2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o.leroy@ch-grasse.fr" TargetMode="External"/><Relationship Id="rId13" Type="http://schemas.openxmlformats.org/officeDocument/2006/relationships/hyperlink" Target="mailto:m.fournet-fayas@ch-grasse.fr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mailto:c.ciebiera@ch-grasse.fr" TargetMode="External"/><Relationship Id="rId7" Type="http://schemas.openxmlformats.org/officeDocument/2006/relationships/hyperlink" Target="mailto:e.piquet@ch-grasse.fr" TargetMode="External"/><Relationship Id="rId12" Type="http://schemas.openxmlformats.org/officeDocument/2006/relationships/hyperlink" Target="mailto:mc.dumon@ch-grasse.fr" TargetMode="External"/><Relationship Id="rId17" Type="http://schemas.openxmlformats.org/officeDocument/2006/relationships/hyperlink" Target="mailto:mc.samson@ch-grasse.fr" TargetMode="External"/><Relationship Id="rId2" Type="http://schemas.openxmlformats.org/officeDocument/2006/relationships/hyperlink" Target="mailto:s.boussoukaya@ch-grasse.fr" TargetMode="External"/><Relationship Id="rId16" Type="http://schemas.openxmlformats.org/officeDocument/2006/relationships/hyperlink" Target="mailto:b.desse@ch-grasse.fr" TargetMode="External"/><Relationship Id="rId1" Type="http://schemas.openxmlformats.org/officeDocument/2006/relationships/hyperlink" Target="mailto:f.lemonne@ch-grasse.fr" TargetMode="External"/><Relationship Id="rId6" Type="http://schemas.openxmlformats.org/officeDocument/2006/relationships/hyperlink" Target="mailto:py.dides@ch-grasse.fr" TargetMode="External"/><Relationship Id="rId11" Type="http://schemas.openxmlformats.org/officeDocument/2006/relationships/hyperlink" Target="mailto:c.costi@ch-grasse.fr" TargetMode="External"/><Relationship Id="rId5" Type="http://schemas.openxmlformats.org/officeDocument/2006/relationships/hyperlink" Target="mailto:a.cissoko@ch-grasse.fr" TargetMode="External"/><Relationship Id="rId15" Type="http://schemas.openxmlformats.org/officeDocument/2006/relationships/hyperlink" Target="mailto:f.ricouard@ch-grasse.fr" TargetMode="External"/><Relationship Id="rId10" Type="http://schemas.openxmlformats.org/officeDocument/2006/relationships/hyperlink" Target="mailto:as.azuar@ch-grasse.fr" TargetMode="External"/><Relationship Id="rId4" Type="http://schemas.openxmlformats.org/officeDocument/2006/relationships/hyperlink" Target="mailto:a.cissoko@ch-grasse.fr" TargetMode="External"/><Relationship Id="rId9" Type="http://schemas.openxmlformats.org/officeDocument/2006/relationships/hyperlink" Target="mailto:f.colomb@ch-grasse.fr" TargetMode="External"/><Relationship Id="rId14" Type="http://schemas.openxmlformats.org/officeDocument/2006/relationships/hyperlink" Target="mailto:g.sauvin@ch-grasse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vincent.fournel@ch-pierrefeu.fr" TargetMode="External"/><Relationship Id="rId2" Type="http://schemas.openxmlformats.org/officeDocument/2006/relationships/hyperlink" Target="mailto:vincent.fournel@ch-pierrefeu.fr" TargetMode="External"/><Relationship Id="rId1" Type="http://schemas.openxmlformats.org/officeDocument/2006/relationships/hyperlink" Target="mailto:marc.brunet@ch-pierrefeu.fr" TargetMode="External"/><Relationship Id="rId6" Type="http://schemas.openxmlformats.org/officeDocument/2006/relationships/hyperlink" Target="mailto:cecile.pinna@ch-pierrefeu.fr" TargetMode="External"/><Relationship Id="rId5" Type="http://schemas.openxmlformats.org/officeDocument/2006/relationships/hyperlink" Target="mailto:cecile.pinna@ch-pierrefeu.fr" TargetMode="External"/><Relationship Id="rId4" Type="http://schemas.openxmlformats.org/officeDocument/2006/relationships/hyperlink" Target="mailto:olivier.lathoumetie@ec-pierrefeu.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4"/>
  <sheetViews>
    <sheetView topLeftCell="F58" workbookViewId="0">
      <selection activeCell="G74" sqref="G74"/>
    </sheetView>
  </sheetViews>
  <sheetFormatPr baseColWidth="10" defaultRowHeight="15" x14ac:dyDescent="0.25"/>
  <cols>
    <col min="1" max="1" width="27.42578125" style="18" customWidth="1"/>
    <col min="2" max="2" width="39.140625" style="18" customWidth="1"/>
    <col min="3" max="3" width="9.5703125" style="18" customWidth="1"/>
    <col min="4" max="4" width="43.140625" style="18" customWidth="1"/>
    <col min="5" max="5" width="45.28515625" style="18" bestFit="1" customWidth="1"/>
    <col min="6" max="6" width="40" style="18" bestFit="1" customWidth="1"/>
    <col min="7" max="7" width="17" style="18" bestFit="1" customWidth="1"/>
    <col min="8" max="8" width="16.5703125" style="18" bestFit="1" customWidth="1"/>
    <col min="9" max="9" width="52.28515625" style="18" bestFit="1" customWidth="1"/>
    <col min="10" max="11" width="29.85546875" style="18" customWidth="1"/>
    <col min="12" max="12" width="23.28515625" style="18" customWidth="1"/>
    <col min="13" max="16384" width="11.42578125" style="18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s="75" customFormat="1" x14ac:dyDescent="0.25">
      <c r="A2" s="70">
        <v>60000510</v>
      </c>
      <c r="B2" s="71" t="s">
        <v>37</v>
      </c>
      <c r="C2" s="72"/>
      <c r="D2" s="72" t="s">
        <v>158</v>
      </c>
      <c r="E2" s="73" t="s">
        <v>159</v>
      </c>
      <c r="F2" s="72" t="s">
        <v>158</v>
      </c>
      <c r="G2" s="74">
        <v>45047</v>
      </c>
      <c r="H2" s="74">
        <v>45231</v>
      </c>
      <c r="I2" s="72" t="s">
        <v>160</v>
      </c>
      <c r="J2" s="72"/>
      <c r="K2" s="72"/>
      <c r="L2" s="72" t="s">
        <v>527</v>
      </c>
    </row>
    <row r="3" spans="1:12" s="80" customFormat="1" ht="15.75" thickBot="1" x14ac:dyDescent="0.3">
      <c r="A3" s="76">
        <v>60000510</v>
      </c>
      <c r="B3" s="77" t="s">
        <v>37</v>
      </c>
      <c r="C3" s="77"/>
      <c r="D3" s="77" t="s">
        <v>149</v>
      </c>
      <c r="E3" s="78" t="s">
        <v>150</v>
      </c>
      <c r="F3" s="78" t="s">
        <v>151</v>
      </c>
      <c r="G3" s="79">
        <v>45231</v>
      </c>
      <c r="H3" s="79">
        <v>46874</v>
      </c>
      <c r="I3" s="78" t="s">
        <v>152</v>
      </c>
      <c r="J3" s="78"/>
      <c r="K3" s="78"/>
      <c r="L3" s="78"/>
    </row>
    <row r="4" spans="1:12" s="82" customFormat="1" ht="16.5" thickTop="1" thickBot="1" x14ac:dyDescent="0.3">
      <c r="A4" s="76">
        <v>60000510</v>
      </c>
      <c r="B4" s="77" t="s">
        <v>37</v>
      </c>
      <c r="C4" s="77">
        <v>43001133</v>
      </c>
      <c r="D4" s="77" t="s">
        <v>170</v>
      </c>
      <c r="E4" s="78" t="s">
        <v>171</v>
      </c>
      <c r="F4" s="78" t="s">
        <v>172</v>
      </c>
      <c r="G4" s="81">
        <v>45231</v>
      </c>
      <c r="H4" s="81">
        <v>46874</v>
      </c>
      <c r="I4" s="78" t="s">
        <v>173</v>
      </c>
      <c r="J4" s="78"/>
      <c r="K4" s="78"/>
      <c r="L4" s="78"/>
    </row>
    <row r="5" spans="1:12" s="83" customFormat="1" ht="15.75" thickTop="1" x14ac:dyDescent="0.25">
      <c r="A5" s="76">
        <v>60000510</v>
      </c>
      <c r="B5" s="77" t="s">
        <v>37</v>
      </c>
      <c r="C5" s="77">
        <v>43001419</v>
      </c>
      <c r="D5" s="77" t="s">
        <v>125</v>
      </c>
      <c r="E5" s="78" t="s">
        <v>126</v>
      </c>
      <c r="F5" s="78" t="s">
        <v>130</v>
      </c>
      <c r="G5" s="81">
        <v>43770</v>
      </c>
      <c r="H5" s="81">
        <v>45413</v>
      </c>
      <c r="I5" s="78" t="s">
        <v>131</v>
      </c>
      <c r="J5" s="78"/>
      <c r="K5" s="78"/>
      <c r="L5" s="78"/>
    </row>
    <row r="6" spans="1:12" s="75" customFormat="1" x14ac:dyDescent="0.25">
      <c r="A6" s="76">
        <v>60000510</v>
      </c>
      <c r="B6" s="77" t="s">
        <v>37</v>
      </c>
      <c r="C6" s="77">
        <v>43001419</v>
      </c>
      <c r="D6" s="77" t="s">
        <v>125</v>
      </c>
      <c r="E6" s="78" t="s">
        <v>126</v>
      </c>
      <c r="F6" s="78" t="s">
        <v>11</v>
      </c>
      <c r="G6" s="81">
        <v>45047</v>
      </c>
      <c r="H6" s="81">
        <v>45231</v>
      </c>
      <c r="I6" s="78" t="s">
        <v>127</v>
      </c>
      <c r="J6" s="78">
        <v>1</v>
      </c>
      <c r="K6" s="78">
        <v>1</v>
      </c>
    </row>
    <row r="7" spans="1:12" s="80" customFormat="1" ht="15.75" thickBot="1" x14ac:dyDescent="0.3">
      <c r="A7" s="76">
        <v>60000510</v>
      </c>
      <c r="B7" s="77" t="s">
        <v>37</v>
      </c>
      <c r="C7" s="77">
        <v>43001419</v>
      </c>
      <c r="D7" s="77" t="s">
        <v>125</v>
      </c>
      <c r="E7" s="78" t="s">
        <v>126</v>
      </c>
      <c r="F7" s="78" t="s">
        <v>11</v>
      </c>
      <c r="G7" s="81">
        <v>45231</v>
      </c>
      <c r="H7" s="81">
        <v>46874</v>
      </c>
      <c r="I7" s="78" t="s">
        <v>128</v>
      </c>
      <c r="J7" s="78"/>
      <c r="K7" s="78"/>
      <c r="L7" s="78"/>
    </row>
    <row r="8" spans="1:12" s="82" customFormat="1" ht="16.5" thickTop="1" thickBot="1" x14ac:dyDescent="0.3">
      <c r="A8" s="76">
        <v>60000510</v>
      </c>
      <c r="B8" s="77" t="s">
        <v>37</v>
      </c>
      <c r="C8" s="77">
        <v>93000711</v>
      </c>
      <c r="D8" s="77" t="s">
        <v>144</v>
      </c>
      <c r="E8" s="78" t="s">
        <v>145</v>
      </c>
      <c r="F8" s="78" t="s">
        <v>146</v>
      </c>
      <c r="G8" s="79">
        <v>44501</v>
      </c>
      <c r="H8" s="79">
        <v>46143</v>
      </c>
      <c r="I8" s="78" t="s">
        <v>147</v>
      </c>
      <c r="J8" s="78"/>
      <c r="K8" s="78"/>
      <c r="L8" s="78" t="s">
        <v>528</v>
      </c>
    </row>
    <row r="9" spans="1:12" s="75" customFormat="1" ht="15.75" thickTop="1" x14ac:dyDescent="0.25">
      <c r="A9" s="76">
        <v>60000510</v>
      </c>
      <c r="B9" s="77" t="s">
        <v>37</v>
      </c>
      <c r="C9" s="77">
        <v>93000711</v>
      </c>
      <c r="D9" s="77" t="s">
        <v>144</v>
      </c>
      <c r="E9" s="78" t="s">
        <v>145</v>
      </c>
      <c r="F9" s="78" t="s">
        <v>146</v>
      </c>
      <c r="G9" s="79">
        <v>44501</v>
      </c>
      <c r="H9" s="79">
        <v>46143</v>
      </c>
      <c r="I9" s="78" t="s">
        <v>148</v>
      </c>
      <c r="J9" s="78">
        <v>1</v>
      </c>
      <c r="K9" s="78">
        <v>1</v>
      </c>
      <c r="L9" s="78"/>
    </row>
    <row r="10" spans="1:12" s="84" customFormat="1" x14ac:dyDescent="0.25">
      <c r="A10" s="76">
        <v>60000510</v>
      </c>
      <c r="B10" s="77" t="s">
        <v>37</v>
      </c>
      <c r="C10" s="77">
        <v>43001654</v>
      </c>
      <c r="D10" s="77" t="s">
        <v>59</v>
      </c>
      <c r="E10" s="78" t="s">
        <v>60</v>
      </c>
      <c r="F10" s="78" t="s">
        <v>9</v>
      </c>
      <c r="G10" s="81">
        <v>45231</v>
      </c>
      <c r="H10" s="81">
        <v>46874</v>
      </c>
      <c r="I10" s="78" t="s">
        <v>61</v>
      </c>
      <c r="J10" s="78"/>
      <c r="K10" s="78"/>
      <c r="L10" s="78" t="s">
        <v>529</v>
      </c>
    </row>
    <row r="11" spans="1:12" s="78" customFormat="1" x14ac:dyDescent="0.25">
      <c r="A11" s="76">
        <v>60000510</v>
      </c>
      <c r="B11" s="77" t="s">
        <v>37</v>
      </c>
      <c r="C11" s="77">
        <v>43001654</v>
      </c>
      <c r="D11" s="77" t="s">
        <v>59</v>
      </c>
      <c r="E11" s="78" t="s">
        <v>60</v>
      </c>
      <c r="F11" s="78" t="s">
        <v>9</v>
      </c>
      <c r="G11" s="81">
        <v>44866</v>
      </c>
      <c r="H11" s="81">
        <v>46508</v>
      </c>
      <c r="I11" s="78" t="s">
        <v>28</v>
      </c>
      <c r="J11" s="78">
        <v>1</v>
      </c>
      <c r="K11" s="78">
        <v>1</v>
      </c>
    </row>
    <row r="12" spans="1:12" s="84" customFormat="1" x14ac:dyDescent="0.25">
      <c r="A12" s="76">
        <v>60000510</v>
      </c>
      <c r="B12" s="77" t="s">
        <v>37</v>
      </c>
      <c r="C12" s="77">
        <v>43000638</v>
      </c>
      <c r="D12" s="77" t="s">
        <v>117</v>
      </c>
      <c r="E12" s="78" t="s">
        <v>118</v>
      </c>
      <c r="F12" s="78" t="s">
        <v>119</v>
      </c>
      <c r="G12" s="81">
        <v>45231</v>
      </c>
      <c r="H12" s="81">
        <v>46874</v>
      </c>
      <c r="I12" s="78" t="s">
        <v>120</v>
      </c>
      <c r="J12" s="78">
        <v>1</v>
      </c>
      <c r="K12" s="78">
        <v>1</v>
      </c>
      <c r="L12" s="78"/>
    </row>
    <row r="13" spans="1:12" s="85" customFormat="1" ht="15.75" thickBot="1" x14ac:dyDescent="0.3">
      <c r="A13" s="76">
        <v>60000510</v>
      </c>
      <c r="B13" s="77" t="s">
        <v>37</v>
      </c>
      <c r="C13" s="77">
        <v>43000638</v>
      </c>
      <c r="D13" s="77" t="s">
        <v>117</v>
      </c>
      <c r="E13" s="78" t="s">
        <v>118</v>
      </c>
      <c r="F13" s="78" t="s">
        <v>119</v>
      </c>
      <c r="G13" s="81">
        <v>45231</v>
      </c>
      <c r="H13" s="81">
        <v>46874</v>
      </c>
      <c r="I13" s="78" t="s">
        <v>124</v>
      </c>
      <c r="J13" s="78">
        <v>1</v>
      </c>
      <c r="K13" s="78">
        <v>1</v>
      </c>
      <c r="L13" s="78"/>
    </row>
    <row r="14" spans="1:12" s="83" customFormat="1" ht="15.75" thickTop="1" x14ac:dyDescent="0.25">
      <c r="A14" s="76">
        <v>60000510</v>
      </c>
      <c r="B14" s="77" t="s">
        <v>37</v>
      </c>
      <c r="C14" s="77">
        <v>43000638</v>
      </c>
      <c r="D14" s="77" t="s">
        <v>117</v>
      </c>
      <c r="E14" s="78" t="s">
        <v>118</v>
      </c>
      <c r="F14" s="78" t="s">
        <v>119</v>
      </c>
      <c r="G14" s="81">
        <v>45231</v>
      </c>
      <c r="H14" s="81">
        <v>46874</v>
      </c>
      <c r="I14" s="78" t="s">
        <v>18</v>
      </c>
      <c r="J14" s="78"/>
      <c r="K14" s="78"/>
      <c r="L14" s="78"/>
    </row>
    <row r="15" spans="1:12" s="75" customFormat="1" x14ac:dyDescent="0.25">
      <c r="A15" s="76">
        <v>60000510</v>
      </c>
      <c r="B15" s="77" t="s">
        <v>37</v>
      </c>
      <c r="C15" s="77">
        <v>43000638</v>
      </c>
      <c r="D15" s="77" t="s">
        <v>117</v>
      </c>
      <c r="E15" s="78" t="s">
        <v>118</v>
      </c>
      <c r="F15" s="78" t="s">
        <v>119</v>
      </c>
      <c r="G15" s="81">
        <v>45231</v>
      </c>
      <c r="H15" s="81">
        <v>46874</v>
      </c>
      <c r="I15" s="78" t="s">
        <v>122</v>
      </c>
      <c r="J15" s="78"/>
      <c r="K15" s="78"/>
      <c r="L15" s="78"/>
    </row>
    <row r="16" spans="1:12" s="80" customFormat="1" ht="15.75" thickBot="1" x14ac:dyDescent="0.3">
      <c r="A16" s="76">
        <v>60000510</v>
      </c>
      <c r="B16" s="77" t="s">
        <v>37</v>
      </c>
      <c r="C16" s="77">
        <v>43000638</v>
      </c>
      <c r="D16" s="77" t="s">
        <v>117</v>
      </c>
      <c r="E16" s="78" t="s">
        <v>118</v>
      </c>
      <c r="F16" s="78" t="s">
        <v>119</v>
      </c>
      <c r="G16" s="81">
        <v>45231</v>
      </c>
      <c r="H16" s="81">
        <v>46874</v>
      </c>
      <c r="I16" s="78" t="s">
        <v>121</v>
      </c>
      <c r="J16" s="78"/>
      <c r="K16" s="78"/>
      <c r="L16" s="78"/>
    </row>
    <row r="17" spans="1:12" s="75" customFormat="1" ht="15.75" thickTop="1" x14ac:dyDescent="0.25">
      <c r="A17" s="76">
        <v>60000511</v>
      </c>
      <c r="B17" s="77" t="s">
        <v>37</v>
      </c>
      <c r="C17" s="77"/>
      <c r="D17" s="78" t="s">
        <v>66</v>
      </c>
      <c r="E17" s="78" t="s">
        <v>67</v>
      </c>
      <c r="F17" s="78" t="s">
        <v>68</v>
      </c>
      <c r="G17" s="81">
        <v>45047</v>
      </c>
      <c r="H17" s="81">
        <v>46692</v>
      </c>
      <c r="I17" s="78" t="s">
        <v>35</v>
      </c>
      <c r="J17" s="78">
        <v>1</v>
      </c>
      <c r="K17" s="78">
        <v>1</v>
      </c>
      <c r="L17" s="78"/>
    </row>
    <row r="18" spans="1:12" s="75" customFormat="1" x14ac:dyDescent="0.25">
      <c r="A18" s="76">
        <v>60000510</v>
      </c>
      <c r="B18" s="77" t="s">
        <v>37</v>
      </c>
      <c r="C18" s="77">
        <v>43001411</v>
      </c>
      <c r="D18" s="77" t="s">
        <v>62</v>
      </c>
      <c r="E18" s="78" t="s">
        <v>63</v>
      </c>
      <c r="F18" s="78" t="s">
        <v>64</v>
      </c>
      <c r="G18" s="81">
        <v>44866</v>
      </c>
      <c r="H18" s="81">
        <v>46508</v>
      </c>
      <c r="I18" s="78" t="s">
        <v>92</v>
      </c>
      <c r="J18" s="78">
        <v>3</v>
      </c>
      <c r="K18" s="78">
        <v>3</v>
      </c>
      <c r="L18" s="78"/>
    </row>
    <row r="19" spans="1:12" s="75" customFormat="1" x14ac:dyDescent="0.25">
      <c r="A19" s="76">
        <v>60000510</v>
      </c>
      <c r="B19" s="77" t="s">
        <v>37</v>
      </c>
      <c r="C19" s="77">
        <v>43001411</v>
      </c>
      <c r="D19" s="77" t="s">
        <v>62</v>
      </c>
      <c r="E19" s="78" t="s">
        <v>63</v>
      </c>
      <c r="F19" s="78" t="s">
        <v>64</v>
      </c>
      <c r="G19" s="81">
        <v>45047</v>
      </c>
      <c r="H19" s="81">
        <v>46692</v>
      </c>
      <c r="I19" s="78" t="s">
        <v>65</v>
      </c>
      <c r="J19" s="78">
        <v>1</v>
      </c>
      <c r="K19" s="78">
        <v>1</v>
      </c>
      <c r="L19" s="78"/>
    </row>
    <row r="20" spans="1:12" s="75" customFormat="1" x14ac:dyDescent="0.25">
      <c r="A20" s="76">
        <v>60000510</v>
      </c>
      <c r="B20" s="77" t="s">
        <v>37</v>
      </c>
      <c r="C20" s="77"/>
      <c r="D20" s="77" t="s">
        <v>153</v>
      </c>
      <c r="E20" s="78" t="s">
        <v>154</v>
      </c>
      <c r="F20" s="78" t="s">
        <v>119</v>
      </c>
      <c r="G20" s="79">
        <v>45231</v>
      </c>
      <c r="H20" s="79">
        <v>46874</v>
      </c>
      <c r="I20" s="78" t="s">
        <v>121</v>
      </c>
      <c r="J20" s="78">
        <v>1</v>
      </c>
      <c r="K20" s="78">
        <v>1</v>
      </c>
      <c r="L20" s="78"/>
    </row>
    <row r="21" spans="1:12" s="75" customFormat="1" x14ac:dyDescent="0.25">
      <c r="A21" s="76">
        <v>60000510</v>
      </c>
      <c r="B21" s="77" t="s">
        <v>37</v>
      </c>
      <c r="C21" s="77">
        <v>43001396</v>
      </c>
      <c r="D21" s="78" t="s">
        <v>161</v>
      </c>
      <c r="E21" s="77" t="s">
        <v>48</v>
      </c>
      <c r="F21" s="78" t="s">
        <v>49</v>
      </c>
      <c r="G21" s="81">
        <v>45047</v>
      </c>
      <c r="H21" s="81">
        <v>46692</v>
      </c>
      <c r="I21" s="78" t="s">
        <v>162</v>
      </c>
      <c r="J21" s="78"/>
      <c r="K21" s="78"/>
      <c r="L21" s="78" t="s">
        <v>530</v>
      </c>
    </row>
    <row r="22" spans="1:12" s="75" customFormat="1" x14ac:dyDescent="0.25">
      <c r="A22" s="76">
        <v>60000510</v>
      </c>
      <c r="B22" s="77" t="s">
        <v>37</v>
      </c>
      <c r="C22" s="77">
        <v>43001396</v>
      </c>
      <c r="D22" s="77" t="s">
        <v>47</v>
      </c>
      <c r="E22" s="77" t="s">
        <v>48</v>
      </c>
      <c r="F22" s="78" t="s">
        <v>49</v>
      </c>
      <c r="G22" s="81">
        <v>44501</v>
      </c>
      <c r="H22" s="81">
        <v>46143</v>
      </c>
      <c r="I22" s="78" t="s">
        <v>17</v>
      </c>
      <c r="J22" s="78"/>
      <c r="K22" s="78"/>
      <c r="L22" s="78" t="s">
        <v>531</v>
      </c>
    </row>
    <row r="23" spans="1:12" s="75" customFormat="1" x14ac:dyDescent="0.25">
      <c r="A23" s="76">
        <v>60000510</v>
      </c>
      <c r="B23" s="77" t="s">
        <v>37</v>
      </c>
      <c r="C23" s="77">
        <v>43001396</v>
      </c>
      <c r="D23" s="77" t="s">
        <v>47</v>
      </c>
      <c r="E23" s="77" t="s">
        <v>48</v>
      </c>
      <c r="F23" s="78" t="s">
        <v>49</v>
      </c>
      <c r="G23" s="81">
        <v>44501</v>
      </c>
      <c r="H23" s="81">
        <v>46143</v>
      </c>
      <c r="I23" s="78" t="s">
        <v>18</v>
      </c>
      <c r="J23" s="78">
        <v>1</v>
      </c>
      <c r="K23" s="78">
        <v>1</v>
      </c>
      <c r="L23" s="78"/>
    </row>
    <row r="24" spans="1:12" s="80" customFormat="1" ht="15.75" thickBot="1" x14ac:dyDescent="0.3">
      <c r="A24" s="76">
        <v>60000510</v>
      </c>
      <c r="B24" s="77" t="s">
        <v>37</v>
      </c>
      <c r="C24" s="77">
        <v>43001396</v>
      </c>
      <c r="D24" s="77" t="s">
        <v>47</v>
      </c>
      <c r="E24" s="77" t="s">
        <v>48</v>
      </c>
      <c r="F24" s="78" t="s">
        <v>49</v>
      </c>
      <c r="G24" s="81">
        <v>44501</v>
      </c>
      <c r="H24" s="81">
        <v>46143</v>
      </c>
      <c r="I24" s="78" t="s">
        <v>50</v>
      </c>
      <c r="J24" s="78">
        <v>1</v>
      </c>
      <c r="K24" s="78">
        <v>1</v>
      </c>
      <c r="L24" s="78"/>
    </row>
    <row r="25" spans="1:12" s="75" customFormat="1" ht="15.75" thickTop="1" x14ac:dyDescent="0.25">
      <c r="A25" s="76">
        <v>60000510</v>
      </c>
      <c r="B25" s="77" t="s">
        <v>37</v>
      </c>
      <c r="C25" s="77">
        <v>43001605</v>
      </c>
      <c r="D25" s="77" t="s">
        <v>93</v>
      </c>
      <c r="E25" s="78" t="s">
        <v>94</v>
      </c>
      <c r="F25" s="78" t="s">
        <v>95</v>
      </c>
      <c r="G25" s="81">
        <v>44501</v>
      </c>
      <c r="H25" s="81">
        <v>46143</v>
      </c>
      <c r="I25" s="78" t="s">
        <v>96</v>
      </c>
      <c r="J25" s="78"/>
      <c r="K25" s="78"/>
      <c r="L25" s="78"/>
    </row>
    <row r="26" spans="1:12" s="75" customFormat="1" x14ac:dyDescent="0.25">
      <c r="A26" s="76">
        <v>60000510</v>
      </c>
      <c r="B26" s="77" t="s">
        <v>37</v>
      </c>
      <c r="C26" s="77">
        <v>43001605</v>
      </c>
      <c r="D26" s="77" t="s">
        <v>93</v>
      </c>
      <c r="E26" s="78" t="s">
        <v>94</v>
      </c>
      <c r="F26" s="78" t="s">
        <v>95</v>
      </c>
      <c r="G26" s="81">
        <v>44501</v>
      </c>
      <c r="H26" s="81">
        <v>46143</v>
      </c>
      <c r="I26" s="78" t="s">
        <v>97</v>
      </c>
      <c r="J26" s="78"/>
      <c r="K26" s="78"/>
      <c r="L26" s="78"/>
    </row>
    <row r="27" spans="1:12" s="78" customFormat="1" x14ac:dyDescent="0.25">
      <c r="A27" s="76">
        <v>60000510</v>
      </c>
      <c r="B27" s="77" t="s">
        <v>37</v>
      </c>
      <c r="C27" s="77">
        <v>93000121</v>
      </c>
      <c r="D27" s="77" t="s">
        <v>98</v>
      </c>
      <c r="E27" s="78" t="s">
        <v>99</v>
      </c>
      <c r="F27" s="78" t="s">
        <v>10</v>
      </c>
      <c r="G27" s="81">
        <v>45231</v>
      </c>
      <c r="H27" s="81">
        <v>46874</v>
      </c>
      <c r="I27" s="78" t="s">
        <v>20</v>
      </c>
    </row>
    <row r="28" spans="1:12" s="75" customFormat="1" x14ac:dyDescent="0.25">
      <c r="A28" s="76">
        <v>60000510</v>
      </c>
      <c r="B28" s="77" t="s">
        <v>37</v>
      </c>
      <c r="C28" s="77">
        <v>93000121</v>
      </c>
      <c r="D28" s="77" t="s">
        <v>98</v>
      </c>
      <c r="E28" s="78" t="s">
        <v>99</v>
      </c>
      <c r="F28" s="78" t="s">
        <v>10</v>
      </c>
      <c r="G28" s="81">
        <v>45231</v>
      </c>
      <c r="H28" s="81">
        <v>46874</v>
      </c>
      <c r="I28" s="78" t="s">
        <v>18</v>
      </c>
      <c r="J28" s="78"/>
      <c r="K28" s="78"/>
      <c r="L28" s="78" t="s">
        <v>532</v>
      </c>
    </row>
    <row r="29" spans="1:12" s="75" customFormat="1" x14ac:dyDescent="0.25">
      <c r="A29" s="76">
        <v>60000510</v>
      </c>
      <c r="B29" s="77" t="s">
        <v>37</v>
      </c>
      <c r="C29" s="77">
        <v>93000121</v>
      </c>
      <c r="D29" s="77" t="s">
        <v>98</v>
      </c>
      <c r="E29" s="78" t="s">
        <v>99</v>
      </c>
      <c r="F29" s="78" t="s">
        <v>10</v>
      </c>
      <c r="G29" s="81">
        <v>45231</v>
      </c>
      <c r="H29" s="81">
        <v>46874</v>
      </c>
      <c r="I29" s="78" t="s">
        <v>100</v>
      </c>
      <c r="J29" s="78">
        <v>1</v>
      </c>
      <c r="K29" s="78">
        <v>1</v>
      </c>
      <c r="L29" s="78"/>
    </row>
    <row r="30" spans="1:12" s="80" customFormat="1" ht="15.75" thickBot="1" x14ac:dyDescent="0.3">
      <c r="A30" s="86">
        <v>60000510</v>
      </c>
      <c r="B30" s="77" t="s">
        <v>37</v>
      </c>
      <c r="C30" s="78"/>
      <c r="D30" s="78" t="s">
        <v>166</v>
      </c>
      <c r="E30" s="78" t="s">
        <v>167</v>
      </c>
      <c r="F30" s="87" t="s">
        <v>166</v>
      </c>
      <c r="G30" s="81">
        <v>45231</v>
      </c>
      <c r="H30" s="81">
        <v>45413</v>
      </c>
      <c r="I30" s="78" t="s">
        <v>169</v>
      </c>
      <c r="J30" s="78"/>
      <c r="K30" s="78"/>
      <c r="L30" s="78"/>
    </row>
    <row r="31" spans="1:12" s="82" customFormat="1" ht="16.5" thickTop="1" thickBot="1" x14ac:dyDescent="0.3">
      <c r="A31" s="86">
        <v>60000510</v>
      </c>
      <c r="B31" s="77" t="s">
        <v>37</v>
      </c>
      <c r="C31" s="78"/>
      <c r="D31" s="78" t="s">
        <v>166</v>
      </c>
      <c r="E31" s="78" t="s">
        <v>167</v>
      </c>
      <c r="F31" s="87" t="s">
        <v>166</v>
      </c>
      <c r="G31" s="81">
        <v>45231</v>
      </c>
      <c r="H31" s="81">
        <v>46874</v>
      </c>
      <c r="I31" s="78" t="s">
        <v>168</v>
      </c>
      <c r="J31" s="78"/>
      <c r="K31" s="78"/>
      <c r="L31" s="78"/>
    </row>
    <row r="32" spans="1:12" s="75" customFormat="1" ht="14.25" customHeight="1" thickTop="1" x14ac:dyDescent="0.25">
      <c r="A32" s="76">
        <v>60000510</v>
      </c>
      <c r="B32" s="77" t="s">
        <v>37</v>
      </c>
      <c r="C32" s="77"/>
      <c r="D32" s="77" t="s">
        <v>51</v>
      </c>
      <c r="E32" s="88" t="s">
        <v>52</v>
      </c>
      <c r="F32" s="88" t="s">
        <v>53</v>
      </c>
      <c r="G32" s="89">
        <v>43952</v>
      </c>
      <c r="H32" s="89">
        <v>45597</v>
      </c>
      <c r="I32" s="88" t="s">
        <v>54</v>
      </c>
      <c r="J32" s="78">
        <v>1</v>
      </c>
      <c r="K32" s="78">
        <v>1</v>
      </c>
      <c r="L32" s="78"/>
    </row>
    <row r="33" spans="1:12" s="80" customFormat="1" ht="15.75" thickBot="1" x14ac:dyDescent="0.3">
      <c r="A33" s="86">
        <v>60000510</v>
      </c>
      <c r="B33" s="77" t="s">
        <v>37</v>
      </c>
      <c r="C33" s="77"/>
      <c r="D33" s="77" t="s">
        <v>155</v>
      </c>
      <c r="E33" s="78" t="s">
        <v>156</v>
      </c>
      <c r="F33" s="78" t="s">
        <v>72</v>
      </c>
      <c r="G33" s="81">
        <v>45231</v>
      </c>
      <c r="H33" s="81">
        <v>45413</v>
      </c>
      <c r="I33" s="78" t="s">
        <v>35</v>
      </c>
      <c r="J33" s="78">
        <v>1</v>
      </c>
      <c r="K33" s="78">
        <v>1</v>
      </c>
      <c r="L33" s="78"/>
    </row>
    <row r="34" spans="1:12" s="75" customFormat="1" ht="15.75" thickTop="1" x14ac:dyDescent="0.25">
      <c r="A34" s="76">
        <v>60000510</v>
      </c>
      <c r="B34" s="77" t="s">
        <v>37</v>
      </c>
      <c r="C34" s="77">
        <v>93000641</v>
      </c>
      <c r="D34" s="77" t="s">
        <v>138</v>
      </c>
      <c r="E34" s="72" t="s">
        <v>533</v>
      </c>
      <c r="F34" s="78" t="s">
        <v>19</v>
      </c>
      <c r="G34" s="81">
        <v>44136</v>
      </c>
      <c r="H34" s="81">
        <v>45778</v>
      </c>
      <c r="I34" s="78" t="s">
        <v>460</v>
      </c>
      <c r="J34" s="78"/>
      <c r="K34" s="78"/>
      <c r="L34" s="78" t="s">
        <v>534</v>
      </c>
    </row>
    <row r="35" spans="1:12" s="75" customFormat="1" x14ac:dyDescent="0.25">
      <c r="A35" s="76">
        <v>60000510</v>
      </c>
      <c r="B35" s="77" t="s">
        <v>37</v>
      </c>
      <c r="C35" s="77">
        <v>93000641</v>
      </c>
      <c r="D35" s="77" t="s">
        <v>138</v>
      </c>
      <c r="E35" s="72" t="s">
        <v>533</v>
      </c>
      <c r="F35" s="78" t="s">
        <v>19</v>
      </c>
      <c r="G35" s="81">
        <v>44136</v>
      </c>
      <c r="H35" s="81">
        <v>45778</v>
      </c>
      <c r="I35" s="78" t="s">
        <v>139</v>
      </c>
      <c r="J35" s="78">
        <v>1</v>
      </c>
      <c r="K35" s="78">
        <v>1</v>
      </c>
      <c r="L35" s="78"/>
    </row>
    <row r="36" spans="1:12" s="80" customFormat="1" ht="15.75" thickBot="1" x14ac:dyDescent="0.3">
      <c r="A36" s="76">
        <v>60000510</v>
      </c>
      <c r="B36" s="77" t="s">
        <v>37</v>
      </c>
      <c r="C36" s="77">
        <v>93000120</v>
      </c>
      <c r="D36" s="77" t="s">
        <v>44</v>
      </c>
      <c r="E36" s="78" t="s">
        <v>45</v>
      </c>
      <c r="F36" s="78" t="s">
        <v>46</v>
      </c>
      <c r="G36" s="81">
        <v>45231</v>
      </c>
      <c r="H36" s="81">
        <v>46874</v>
      </c>
      <c r="I36" s="78" t="s">
        <v>29</v>
      </c>
      <c r="J36" s="78">
        <v>1</v>
      </c>
      <c r="K36" s="78">
        <v>1</v>
      </c>
      <c r="L36" s="78"/>
    </row>
    <row r="37" spans="1:12" s="90" customFormat="1" ht="15.75" thickTop="1" x14ac:dyDescent="0.25">
      <c r="A37" s="70">
        <v>60000510</v>
      </c>
      <c r="B37" s="71" t="s">
        <v>37</v>
      </c>
      <c r="C37" s="71">
        <v>93000760</v>
      </c>
      <c r="D37" s="71" t="s">
        <v>132</v>
      </c>
      <c r="E37" s="72" t="s">
        <v>133</v>
      </c>
      <c r="F37" s="72" t="s">
        <v>72</v>
      </c>
      <c r="G37" s="74">
        <v>44136</v>
      </c>
      <c r="H37" s="74">
        <v>45778</v>
      </c>
      <c r="I37" s="72" t="s">
        <v>30</v>
      </c>
      <c r="J37" s="72"/>
      <c r="K37" s="72"/>
      <c r="L37" s="72"/>
    </row>
    <row r="38" spans="1:12" s="75" customFormat="1" x14ac:dyDescent="0.25">
      <c r="A38" s="76">
        <v>60000510</v>
      </c>
      <c r="B38" s="77" t="s">
        <v>37</v>
      </c>
      <c r="C38" s="77">
        <v>43001490</v>
      </c>
      <c r="D38" s="77" t="s">
        <v>55</v>
      </c>
      <c r="E38" s="77" t="s">
        <v>56</v>
      </c>
      <c r="F38" s="78" t="s">
        <v>57</v>
      </c>
      <c r="G38" s="81">
        <v>44501</v>
      </c>
      <c r="H38" s="81">
        <v>46143</v>
      </c>
      <c r="I38" s="78" t="s">
        <v>86</v>
      </c>
      <c r="J38" s="78">
        <v>1</v>
      </c>
      <c r="K38" s="78">
        <v>1</v>
      </c>
      <c r="L38" s="78"/>
    </row>
    <row r="39" spans="1:12" s="75" customFormat="1" x14ac:dyDescent="0.25">
      <c r="A39" s="76">
        <v>60000510</v>
      </c>
      <c r="B39" s="77" t="s">
        <v>37</v>
      </c>
      <c r="C39" s="77">
        <v>43001490</v>
      </c>
      <c r="D39" s="77" t="s">
        <v>55</v>
      </c>
      <c r="E39" s="77" t="s">
        <v>56</v>
      </c>
      <c r="F39" s="78" t="s">
        <v>57</v>
      </c>
      <c r="G39" s="81">
        <v>44501</v>
      </c>
      <c r="H39" s="81">
        <v>46143</v>
      </c>
      <c r="I39" s="78" t="s">
        <v>87</v>
      </c>
      <c r="J39" s="78"/>
      <c r="K39" s="78"/>
      <c r="L39" s="78"/>
    </row>
    <row r="40" spans="1:12" s="80" customFormat="1" ht="15.75" thickBot="1" x14ac:dyDescent="0.3">
      <c r="A40" s="76">
        <v>60000510</v>
      </c>
      <c r="B40" s="77" t="s">
        <v>37</v>
      </c>
      <c r="C40" s="77">
        <v>43001490</v>
      </c>
      <c r="D40" s="77" t="s">
        <v>55</v>
      </c>
      <c r="E40" s="77" t="s">
        <v>56</v>
      </c>
      <c r="F40" s="78" t="s">
        <v>57</v>
      </c>
      <c r="G40" s="81">
        <v>44501</v>
      </c>
      <c r="H40" s="81">
        <v>46143</v>
      </c>
      <c r="I40" s="78" t="s">
        <v>83</v>
      </c>
      <c r="J40" s="78"/>
      <c r="K40" s="78"/>
      <c r="L40" s="78"/>
    </row>
    <row r="41" spans="1:12" s="83" customFormat="1" ht="15.75" thickTop="1" x14ac:dyDescent="0.25">
      <c r="A41" s="76">
        <v>60000510</v>
      </c>
      <c r="B41" s="77" t="s">
        <v>37</v>
      </c>
      <c r="C41" s="77">
        <v>43001490</v>
      </c>
      <c r="D41" s="77" t="s">
        <v>55</v>
      </c>
      <c r="E41" s="77" t="s">
        <v>56</v>
      </c>
      <c r="F41" s="78" t="s">
        <v>57</v>
      </c>
      <c r="G41" s="81">
        <v>44501</v>
      </c>
      <c r="H41" s="81">
        <v>46143</v>
      </c>
      <c r="I41" s="78" t="s">
        <v>58</v>
      </c>
      <c r="J41" s="78">
        <v>1</v>
      </c>
      <c r="K41" s="78">
        <v>1</v>
      </c>
      <c r="L41" s="78"/>
    </row>
    <row r="42" spans="1:12" s="75" customFormat="1" x14ac:dyDescent="0.25">
      <c r="A42" s="76">
        <v>60000510</v>
      </c>
      <c r="B42" s="77" t="s">
        <v>37</v>
      </c>
      <c r="C42" s="77">
        <v>43001490</v>
      </c>
      <c r="D42" s="77" t="s">
        <v>55</v>
      </c>
      <c r="E42" s="77" t="s">
        <v>56</v>
      </c>
      <c r="F42" s="78" t="s">
        <v>57</v>
      </c>
      <c r="G42" s="81">
        <v>44501</v>
      </c>
      <c r="H42" s="81">
        <v>46143</v>
      </c>
      <c r="I42" s="78" t="s">
        <v>84</v>
      </c>
      <c r="J42" s="78"/>
      <c r="K42" s="78"/>
      <c r="L42" s="78"/>
    </row>
    <row r="43" spans="1:12" s="75" customFormat="1" x14ac:dyDescent="0.25">
      <c r="A43" s="76">
        <v>60000510</v>
      </c>
      <c r="B43" s="77" t="s">
        <v>37</v>
      </c>
      <c r="C43" s="77">
        <v>43001490</v>
      </c>
      <c r="D43" s="77" t="s">
        <v>55</v>
      </c>
      <c r="E43" s="77" t="s">
        <v>56</v>
      </c>
      <c r="F43" s="78" t="s">
        <v>57</v>
      </c>
      <c r="G43" s="81">
        <v>44501</v>
      </c>
      <c r="H43" s="81">
        <v>46143</v>
      </c>
      <c r="I43" s="78" t="s">
        <v>85</v>
      </c>
      <c r="J43" s="78"/>
      <c r="K43" s="78"/>
      <c r="L43" s="78"/>
    </row>
    <row r="44" spans="1:12" s="80" customFormat="1" ht="30.75" thickBot="1" x14ac:dyDescent="0.3">
      <c r="A44" s="76">
        <v>60000510</v>
      </c>
      <c r="B44" s="77" t="s">
        <v>37</v>
      </c>
      <c r="C44" s="77"/>
      <c r="D44" s="77" t="s">
        <v>141</v>
      </c>
      <c r="E44" s="78" t="s">
        <v>142</v>
      </c>
      <c r="F44" s="78" t="s">
        <v>95</v>
      </c>
      <c r="G44" s="81">
        <v>44501</v>
      </c>
      <c r="H44" s="81">
        <v>46143</v>
      </c>
      <c r="I44" s="78" t="s">
        <v>143</v>
      </c>
      <c r="J44" s="78"/>
      <c r="K44" s="78"/>
      <c r="L44" s="78"/>
    </row>
    <row r="45" spans="1:12" s="75" customFormat="1" ht="15.75" thickTop="1" x14ac:dyDescent="0.25">
      <c r="A45" s="76">
        <v>60000510</v>
      </c>
      <c r="B45" s="77" t="s">
        <v>37</v>
      </c>
      <c r="C45" s="77">
        <v>93000294</v>
      </c>
      <c r="D45" s="77" t="s">
        <v>76</v>
      </c>
      <c r="E45" s="78" t="s">
        <v>454</v>
      </c>
      <c r="F45" s="78" t="s">
        <v>77</v>
      </c>
      <c r="G45" s="81">
        <v>44501</v>
      </c>
      <c r="H45" s="81">
        <v>46143</v>
      </c>
      <c r="I45" s="78" t="s">
        <v>80</v>
      </c>
      <c r="J45" s="78"/>
      <c r="K45" s="78"/>
      <c r="L45" s="78"/>
    </row>
    <row r="46" spans="1:12" s="80" customFormat="1" ht="15.75" thickBot="1" x14ac:dyDescent="0.3">
      <c r="A46" s="76">
        <v>60000510</v>
      </c>
      <c r="B46" s="77" t="s">
        <v>37</v>
      </c>
      <c r="C46" s="77">
        <v>93000294</v>
      </c>
      <c r="D46" s="77" t="s">
        <v>76</v>
      </c>
      <c r="E46" s="78" t="s">
        <v>454</v>
      </c>
      <c r="F46" s="78" t="s">
        <v>77</v>
      </c>
      <c r="G46" s="81">
        <v>44501</v>
      </c>
      <c r="H46" s="81">
        <v>46143</v>
      </c>
      <c r="I46" s="78" t="s">
        <v>79</v>
      </c>
      <c r="J46" s="78"/>
      <c r="K46" s="78"/>
      <c r="L46" s="78"/>
    </row>
    <row r="47" spans="1:12" s="83" customFormat="1" ht="15.75" thickTop="1" x14ac:dyDescent="0.25">
      <c r="A47" s="86">
        <v>60000510</v>
      </c>
      <c r="B47" s="77" t="s">
        <v>37</v>
      </c>
      <c r="C47" s="77">
        <v>93000294</v>
      </c>
      <c r="D47" s="77" t="s">
        <v>76</v>
      </c>
      <c r="E47" s="78" t="s">
        <v>455</v>
      </c>
      <c r="F47" s="78" t="s">
        <v>77</v>
      </c>
      <c r="G47" s="81">
        <v>45231</v>
      </c>
      <c r="H47" s="81">
        <v>45413</v>
      </c>
      <c r="I47" s="78" t="s">
        <v>169</v>
      </c>
      <c r="J47" s="78"/>
      <c r="K47" s="78"/>
      <c r="L47" s="78"/>
    </row>
    <row r="48" spans="1:12" s="75" customFormat="1" x14ac:dyDescent="0.25">
      <c r="A48" s="86">
        <v>60000510</v>
      </c>
      <c r="B48" s="77" t="s">
        <v>37</v>
      </c>
      <c r="C48" s="77">
        <v>93000294</v>
      </c>
      <c r="D48" s="77" t="s">
        <v>76</v>
      </c>
      <c r="E48" s="78" t="s">
        <v>455</v>
      </c>
      <c r="F48" s="78" t="s">
        <v>77</v>
      </c>
      <c r="G48" s="81">
        <v>45231</v>
      </c>
      <c r="H48" s="81">
        <v>46874</v>
      </c>
      <c r="I48" s="78" t="s">
        <v>168</v>
      </c>
      <c r="J48" s="78"/>
      <c r="K48" s="78"/>
      <c r="L48" s="78"/>
    </row>
    <row r="49" spans="1:12" s="80" customFormat="1" ht="15.75" thickBot="1" x14ac:dyDescent="0.3">
      <c r="A49" s="76">
        <v>60000510</v>
      </c>
      <c r="B49" s="77" t="s">
        <v>37</v>
      </c>
      <c r="C49" s="77">
        <v>93000294</v>
      </c>
      <c r="D49" s="77" t="s">
        <v>76</v>
      </c>
      <c r="E49" s="78" t="s">
        <v>454</v>
      </c>
      <c r="F49" s="78" t="s">
        <v>77</v>
      </c>
      <c r="G49" s="81">
        <v>45231</v>
      </c>
      <c r="H49" s="81">
        <v>46874</v>
      </c>
      <c r="I49" s="78" t="s">
        <v>78</v>
      </c>
      <c r="J49" s="78">
        <v>1</v>
      </c>
      <c r="K49" s="78">
        <v>1</v>
      </c>
      <c r="L49" s="78"/>
    </row>
    <row r="50" spans="1:12" s="75" customFormat="1" ht="15.75" thickTop="1" x14ac:dyDescent="0.25">
      <c r="A50" s="76">
        <v>60000510</v>
      </c>
      <c r="B50" s="77" t="s">
        <v>37</v>
      </c>
      <c r="C50" s="77">
        <v>93000294</v>
      </c>
      <c r="D50" s="77" t="s">
        <v>76</v>
      </c>
      <c r="E50" s="78" t="s">
        <v>455</v>
      </c>
      <c r="F50" s="78" t="s">
        <v>77</v>
      </c>
      <c r="G50" s="81">
        <v>45231</v>
      </c>
      <c r="H50" s="81">
        <v>46874</v>
      </c>
      <c r="I50" s="78" t="s">
        <v>81</v>
      </c>
      <c r="J50" s="78"/>
      <c r="K50" s="78"/>
      <c r="L50" s="78"/>
    </row>
    <row r="51" spans="1:12" s="75" customFormat="1" x14ac:dyDescent="0.25">
      <c r="A51" s="76">
        <v>60000510</v>
      </c>
      <c r="B51" s="77" t="s">
        <v>37</v>
      </c>
      <c r="C51" s="77">
        <v>93000294</v>
      </c>
      <c r="D51" s="77" t="s">
        <v>76</v>
      </c>
      <c r="E51" s="78" t="s">
        <v>454</v>
      </c>
      <c r="F51" s="78" t="s">
        <v>77</v>
      </c>
      <c r="G51" s="81">
        <v>45231</v>
      </c>
      <c r="H51" s="81">
        <v>46874</v>
      </c>
      <c r="I51" s="78" t="s">
        <v>33</v>
      </c>
      <c r="J51" s="78"/>
      <c r="K51" s="78"/>
      <c r="L51" s="78"/>
    </row>
    <row r="52" spans="1:12" s="75" customFormat="1" x14ac:dyDescent="0.25">
      <c r="A52" s="76">
        <v>60000510</v>
      </c>
      <c r="B52" s="77" t="s">
        <v>37</v>
      </c>
      <c r="C52" s="77">
        <v>93000294</v>
      </c>
      <c r="D52" s="77" t="s">
        <v>76</v>
      </c>
      <c r="E52" s="78" t="s">
        <v>454</v>
      </c>
      <c r="F52" s="78" t="s">
        <v>77</v>
      </c>
      <c r="G52" s="81">
        <v>44501</v>
      </c>
      <c r="H52" s="81">
        <v>46143</v>
      </c>
      <c r="I52" s="78" t="s">
        <v>82</v>
      </c>
      <c r="J52" s="78"/>
      <c r="K52" s="78"/>
      <c r="L52" s="78"/>
    </row>
    <row r="53" spans="1:12" s="75" customFormat="1" x14ac:dyDescent="0.25">
      <c r="A53" s="91">
        <v>60000510</v>
      </c>
      <c r="B53" s="78" t="s">
        <v>37</v>
      </c>
      <c r="C53" s="78">
        <v>43001464</v>
      </c>
      <c r="D53" s="78" t="s">
        <v>38</v>
      </c>
      <c r="E53" s="78" t="s">
        <v>39</v>
      </c>
      <c r="F53" s="78" t="s">
        <v>42</v>
      </c>
      <c r="G53" s="81">
        <v>43770</v>
      </c>
      <c r="H53" s="81">
        <v>45413</v>
      </c>
      <c r="I53" s="78" t="s">
        <v>43</v>
      </c>
      <c r="J53" s="78"/>
      <c r="K53" s="78"/>
      <c r="L53" s="78"/>
    </row>
    <row r="54" spans="1:12" s="80" customFormat="1" ht="15.75" thickBot="1" x14ac:dyDescent="0.3">
      <c r="A54" s="91">
        <v>60000510</v>
      </c>
      <c r="B54" s="78" t="s">
        <v>37</v>
      </c>
      <c r="C54" s="78">
        <v>43001464</v>
      </c>
      <c r="D54" s="77" t="s">
        <v>38</v>
      </c>
      <c r="E54" s="78" t="s">
        <v>39</v>
      </c>
      <c r="F54" s="78" t="s">
        <v>40</v>
      </c>
      <c r="G54" s="81">
        <v>44501</v>
      </c>
      <c r="H54" s="81">
        <v>46143</v>
      </c>
      <c r="I54" s="78" t="s">
        <v>41</v>
      </c>
      <c r="J54" s="78"/>
      <c r="K54" s="78"/>
      <c r="L54" s="78"/>
    </row>
    <row r="55" spans="1:12" s="75" customFormat="1" ht="30.75" thickTop="1" x14ac:dyDescent="0.25">
      <c r="A55" s="76">
        <v>60000510</v>
      </c>
      <c r="B55" s="77" t="s">
        <v>37</v>
      </c>
      <c r="C55" s="77">
        <v>43002025</v>
      </c>
      <c r="D55" s="77" t="s">
        <v>69</v>
      </c>
      <c r="E55" s="78" t="s">
        <v>70</v>
      </c>
      <c r="F55" s="78" t="s">
        <v>24</v>
      </c>
      <c r="G55" s="81">
        <v>44136</v>
      </c>
      <c r="H55" s="81">
        <v>45778</v>
      </c>
      <c r="I55" s="78" t="s">
        <v>25</v>
      </c>
      <c r="J55" s="78"/>
      <c r="K55" s="78"/>
      <c r="L55" s="78"/>
    </row>
    <row r="56" spans="1:12" s="75" customFormat="1" ht="30" x14ac:dyDescent="0.25">
      <c r="A56" s="76">
        <v>60000510</v>
      </c>
      <c r="B56" s="77" t="s">
        <v>37</v>
      </c>
      <c r="C56" s="77">
        <v>43002025</v>
      </c>
      <c r="D56" s="77" t="s">
        <v>69</v>
      </c>
      <c r="E56" s="78" t="s">
        <v>70</v>
      </c>
      <c r="F56" s="78" t="s">
        <v>19</v>
      </c>
      <c r="G56" s="81">
        <v>44501</v>
      </c>
      <c r="H56" s="81">
        <v>46143</v>
      </c>
      <c r="I56" s="78" t="s">
        <v>71</v>
      </c>
      <c r="J56" s="78"/>
      <c r="K56" s="78"/>
      <c r="L56" s="78"/>
    </row>
    <row r="57" spans="1:12" s="80" customFormat="1" ht="30.75" thickBot="1" x14ac:dyDescent="0.3">
      <c r="A57" s="76">
        <v>60000510</v>
      </c>
      <c r="B57" s="77" t="s">
        <v>37</v>
      </c>
      <c r="C57" s="77">
        <v>43002025</v>
      </c>
      <c r="D57" s="77" t="s">
        <v>69</v>
      </c>
      <c r="E57" s="78" t="s">
        <v>70</v>
      </c>
      <c r="F57" s="78" t="s">
        <v>19</v>
      </c>
      <c r="G57" s="81">
        <v>44501</v>
      </c>
      <c r="H57" s="81">
        <v>46143</v>
      </c>
      <c r="I57" s="78" t="s">
        <v>21</v>
      </c>
      <c r="J57" s="78">
        <v>1</v>
      </c>
      <c r="K57" s="78">
        <v>1</v>
      </c>
      <c r="L57" s="78"/>
    </row>
    <row r="58" spans="1:12" s="75" customFormat="1" ht="15.75" thickTop="1" x14ac:dyDescent="0.25">
      <c r="A58" s="76">
        <v>60000510</v>
      </c>
      <c r="B58" s="77" t="s">
        <v>37</v>
      </c>
      <c r="C58" s="77">
        <v>43001568</v>
      </c>
      <c r="D58" s="77" t="s">
        <v>74</v>
      </c>
      <c r="E58" s="77" t="s">
        <v>75</v>
      </c>
      <c r="F58" s="78" t="s">
        <v>13</v>
      </c>
      <c r="G58" s="81">
        <v>44501</v>
      </c>
      <c r="H58" s="81">
        <v>46143</v>
      </c>
      <c r="I58" s="78" t="s">
        <v>14</v>
      </c>
      <c r="J58" s="78">
        <v>1</v>
      </c>
      <c r="K58" s="78">
        <v>1</v>
      </c>
      <c r="L58" s="78"/>
    </row>
    <row r="59" spans="1:12" s="80" customFormat="1" ht="15.75" thickBot="1" x14ac:dyDescent="0.3">
      <c r="A59" s="76">
        <v>60000510</v>
      </c>
      <c r="B59" s="77" t="s">
        <v>37</v>
      </c>
      <c r="C59" s="77">
        <v>43001568</v>
      </c>
      <c r="D59" s="77" t="s">
        <v>74</v>
      </c>
      <c r="E59" s="77" t="s">
        <v>75</v>
      </c>
      <c r="F59" s="78" t="s">
        <v>13</v>
      </c>
      <c r="G59" s="81">
        <v>44501</v>
      </c>
      <c r="H59" s="81">
        <v>46143</v>
      </c>
      <c r="I59" s="78" t="s">
        <v>129</v>
      </c>
      <c r="J59" s="78"/>
      <c r="K59" s="78"/>
      <c r="L59" s="78"/>
    </row>
    <row r="60" spans="1:12" s="82" customFormat="1" ht="16.5" thickTop="1" thickBot="1" x14ac:dyDescent="0.3">
      <c r="A60" s="76">
        <v>60000510</v>
      </c>
      <c r="B60" s="77" t="s">
        <v>37</v>
      </c>
      <c r="C60" s="77">
        <v>43001568</v>
      </c>
      <c r="D60" s="77" t="s">
        <v>74</v>
      </c>
      <c r="E60" s="77" t="s">
        <v>75</v>
      </c>
      <c r="F60" s="78" t="s">
        <v>13</v>
      </c>
      <c r="G60" s="81">
        <v>44501</v>
      </c>
      <c r="H60" s="81">
        <v>46143</v>
      </c>
      <c r="I60" s="78" t="s">
        <v>18</v>
      </c>
      <c r="J60" s="78">
        <v>3</v>
      </c>
      <c r="K60" s="78">
        <v>3</v>
      </c>
      <c r="L60" s="78"/>
    </row>
    <row r="61" spans="1:12" s="75" customFormat="1" ht="15.75" thickTop="1" x14ac:dyDescent="0.25">
      <c r="A61" s="86">
        <v>60000510</v>
      </c>
      <c r="B61" s="77" t="s">
        <v>37</v>
      </c>
      <c r="C61" s="78"/>
      <c r="D61" s="78" t="s">
        <v>163</v>
      </c>
      <c r="E61" s="78" t="s">
        <v>164</v>
      </c>
      <c r="F61" s="78" t="s">
        <v>108</v>
      </c>
      <c r="G61" s="81">
        <v>45231</v>
      </c>
      <c r="H61" s="81">
        <v>45413</v>
      </c>
      <c r="I61" s="78" t="s">
        <v>165</v>
      </c>
      <c r="J61" s="78">
        <v>1</v>
      </c>
      <c r="K61" s="78"/>
      <c r="L61" s="78"/>
    </row>
    <row r="62" spans="1:12" s="80" customFormat="1" ht="15.75" thickBot="1" x14ac:dyDescent="0.3">
      <c r="A62" s="76">
        <v>60000510</v>
      </c>
      <c r="B62" s="77" t="s">
        <v>37</v>
      </c>
      <c r="C62" s="77">
        <v>43001424</v>
      </c>
      <c r="D62" s="77" t="s">
        <v>134</v>
      </c>
      <c r="E62" s="78" t="s">
        <v>135</v>
      </c>
      <c r="F62" s="78" t="s">
        <v>136</v>
      </c>
      <c r="G62" s="81">
        <v>44501</v>
      </c>
      <c r="H62" s="81">
        <v>46143</v>
      </c>
      <c r="I62" s="78" t="s">
        <v>137</v>
      </c>
      <c r="J62" s="78">
        <v>1</v>
      </c>
      <c r="K62" s="78"/>
      <c r="L62" s="78"/>
    </row>
    <row r="63" spans="1:12" s="82" customFormat="1" ht="16.5" thickTop="1" thickBot="1" x14ac:dyDescent="0.3">
      <c r="A63" s="76">
        <v>60000510</v>
      </c>
      <c r="B63" s="77" t="s">
        <v>37</v>
      </c>
      <c r="C63" s="77">
        <v>43001424</v>
      </c>
      <c r="D63" s="77" t="s">
        <v>134</v>
      </c>
      <c r="E63" s="78" t="s">
        <v>135</v>
      </c>
      <c r="F63" s="78" t="s">
        <v>108</v>
      </c>
      <c r="G63" s="81">
        <v>44501</v>
      </c>
      <c r="H63" s="81">
        <v>46143</v>
      </c>
      <c r="I63" s="78" t="s">
        <v>140</v>
      </c>
      <c r="J63" s="78">
        <v>1</v>
      </c>
      <c r="K63" s="78"/>
      <c r="L63" s="78"/>
    </row>
    <row r="64" spans="1:12" s="75" customFormat="1" ht="30.75" thickTop="1" x14ac:dyDescent="0.25">
      <c r="A64" s="76">
        <v>60000510</v>
      </c>
      <c r="B64" s="77" t="s">
        <v>37</v>
      </c>
      <c r="C64" s="77">
        <v>43001402</v>
      </c>
      <c r="D64" s="77" t="s">
        <v>114</v>
      </c>
      <c r="E64" s="78" t="s">
        <v>115</v>
      </c>
      <c r="F64" s="78" t="s">
        <v>108</v>
      </c>
      <c r="G64" s="81">
        <v>45047</v>
      </c>
      <c r="H64" s="81">
        <v>45231</v>
      </c>
      <c r="I64" s="78" t="s">
        <v>160</v>
      </c>
      <c r="J64" s="78"/>
      <c r="K64" s="78"/>
      <c r="L64" s="78"/>
    </row>
    <row r="65" spans="1:12" s="80" customFormat="1" ht="30.75" thickBot="1" x14ac:dyDescent="0.3">
      <c r="A65" s="86">
        <v>60000510</v>
      </c>
      <c r="B65" s="77" t="s">
        <v>37</v>
      </c>
      <c r="C65" s="77">
        <v>43001402</v>
      </c>
      <c r="D65" s="77" t="s">
        <v>114</v>
      </c>
      <c r="E65" s="78" t="s">
        <v>115</v>
      </c>
      <c r="F65" s="78" t="s">
        <v>108</v>
      </c>
      <c r="G65" s="81">
        <v>45231</v>
      </c>
      <c r="H65" s="81">
        <v>47058</v>
      </c>
      <c r="I65" s="78" t="s">
        <v>116</v>
      </c>
      <c r="J65" s="78"/>
      <c r="K65" s="78"/>
      <c r="L65" s="78"/>
    </row>
    <row r="66" spans="1:12" s="82" customFormat="1" ht="31.5" thickTop="1" thickBot="1" x14ac:dyDescent="0.3">
      <c r="A66" s="76">
        <v>60000510</v>
      </c>
      <c r="B66" s="77" t="s">
        <v>37</v>
      </c>
      <c r="C66" s="77">
        <v>43001402</v>
      </c>
      <c r="D66" s="77" t="s">
        <v>114</v>
      </c>
      <c r="E66" s="78" t="s">
        <v>115</v>
      </c>
      <c r="F66" s="78" t="s">
        <v>108</v>
      </c>
      <c r="G66" s="81">
        <v>45231</v>
      </c>
      <c r="H66" s="81">
        <v>46874</v>
      </c>
      <c r="I66" s="78" t="s">
        <v>116</v>
      </c>
      <c r="J66" s="78">
        <v>1</v>
      </c>
      <c r="K66" s="78">
        <v>1</v>
      </c>
      <c r="L66" s="78"/>
    </row>
    <row r="67" spans="1:12" s="82" customFormat="1" ht="16.5" thickTop="1" thickBot="1" x14ac:dyDescent="0.3">
      <c r="A67" s="76">
        <v>60000510</v>
      </c>
      <c r="B67" s="77" t="s">
        <v>37</v>
      </c>
      <c r="C67" s="77">
        <v>43000639</v>
      </c>
      <c r="D67" s="77" t="s">
        <v>101</v>
      </c>
      <c r="E67" s="78" t="s">
        <v>102</v>
      </c>
      <c r="F67" s="78" t="s">
        <v>103</v>
      </c>
      <c r="G67" s="81">
        <v>45231</v>
      </c>
      <c r="H67" s="81">
        <v>46874</v>
      </c>
      <c r="I67" s="78" t="s">
        <v>21</v>
      </c>
      <c r="J67" s="78"/>
      <c r="K67" s="78"/>
      <c r="L67" s="78"/>
    </row>
    <row r="68" spans="1:12" s="82" customFormat="1" ht="16.5" thickTop="1" thickBot="1" x14ac:dyDescent="0.3">
      <c r="A68" s="76">
        <v>60000510</v>
      </c>
      <c r="B68" s="77" t="s">
        <v>37</v>
      </c>
      <c r="C68" s="77">
        <v>43000639</v>
      </c>
      <c r="D68" s="77" t="s">
        <v>101</v>
      </c>
      <c r="E68" s="78" t="s">
        <v>102</v>
      </c>
      <c r="F68" s="78" t="s">
        <v>103</v>
      </c>
      <c r="G68" s="81">
        <v>45231</v>
      </c>
      <c r="H68" s="81">
        <v>46874</v>
      </c>
      <c r="I68" s="78" t="s">
        <v>97</v>
      </c>
      <c r="J68" s="78"/>
      <c r="K68" s="78"/>
      <c r="L68" s="78"/>
    </row>
    <row r="69" spans="1:12" s="75" customFormat="1" ht="15.75" thickTop="1" x14ac:dyDescent="0.25">
      <c r="A69" s="76">
        <v>60000510</v>
      </c>
      <c r="B69" s="77" t="s">
        <v>37</v>
      </c>
      <c r="C69" s="77">
        <v>43000639</v>
      </c>
      <c r="D69" s="77" t="s">
        <v>101</v>
      </c>
      <c r="E69" s="78" t="s">
        <v>102</v>
      </c>
      <c r="F69" s="78" t="s">
        <v>103</v>
      </c>
      <c r="G69" s="81">
        <v>45231</v>
      </c>
      <c r="H69" s="81">
        <v>46874</v>
      </c>
      <c r="I69" s="78" t="s">
        <v>104</v>
      </c>
      <c r="J69" s="78">
        <v>2</v>
      </c>
      <c r="K69" s="78">
        <v>2</v>
      </c>
      <c r="L69" s="78"/>
    </row>
    <row r="70" spans="1:12" s="75" customFormat="1" x14ac:dyDescent="0.25">
      <c r="A70" s="76">
        <v>60000510</v>
      </c>
      <c r="B70" s="77" t="s">
        <v>37</v>
      </c>
      <c r="C70" s="77">
        <v>43000639</v>
      </c>
      <c r="D70" s="77" t="s">
        <v>101</v>
      </c>
      <c r="E70" s="78" t="s">
        <v>102</v>
      </c>
      <c r="F70" s="78" t="s">
        <v>103</v>
      </c>
      <c r="G70" s="81">
        <v>45231</v>
      </c>
      <c r="H70" s="81">
        <v>46874</v>
      </c>
      <c r="I70" s="78" t="s">
        <v>105</v>
      </c>
      <c r="J70" s="78"/>
      <c r="K70" s="78"/>
      <c r="L70" s="78"/>
    </row>
    <row r="71" spans="1:12" s="75" customFormat="1" x14ac:dyDescent="0.25">
      <c r="A71" s="76">
        <v>60000510</v>
      </c>
      <c r="B71" s="77" t="s">
        <v>37</v>
      </c>
      <c r="C71" s="77">
        <v>43000959</v>
      </c>
      <c r="D71" s="77" t="s">
        <v>107</v>
      </c>
      <c r="E71" s="78" t="s">
        <v>456</v>
      </c>
      <c r="F71" s="78" t="s">
        <v>108</v>
      </c>
      <c r="G71" s="81">
        <v>45231</v>
      </c>
      <c r="H71" s="81">
        <v>46874</v>
      </c>
      <c r="I71" s="78" t="s">
        <v>109</v>
      </c>
      <c r="J71" s="78">
        <v>1</v>
      </c>
      <c r="K71" s="78">
        <v>1</v>
      </c>
      <c r="L71" s="78"/>
    </row>
    <row r="72" spans="1:12" s="80" customFormat="1" ht="15.75" thickBot="1" x14ac:dyDescent="0.3">
      <c r="A72" s="76">
        <v>60000510</v>
      </c>
      <c r="B72" s="77" t="s">
        <v>37</v>
      </c>
      <c r="C72" s="77">
        <v>93000156</v>
      </c>
      <c r="D72" s="77" t="s">
        <v>88</v>
      </c>
      <c r="E72" s="77" t="s">
        <v>89</v>
      </c>
      <c r="F72" s="78" t="s">
        <v>90</v>
      </c>
      <c r="G72" s="81">
        <v>44501</v>
      </c>
      <c r="H72" s="81">
        <v>46143</v>
      </c>
      <c r="I72" s="78" t="s">
        <v>91</v>
      </c>
      <c r="J72" s="78"/>
      <c r="K72" s="78"/>
      <c r="L72" s="78"/>
    </row>
    <row r="73" spans="1:12" s="82" customFormat="1" ht="16.5" thickTop="1" thickBot="1" x14ac:dyDescent="0.3">
      <c r="A73" s="76">
        <v>60000510</v>
      </c>
      <c r="B73" s="77" t="s">
        <v>37</v>
      </c>
      <c r="C73" s="77">
        <v>43001395</v>
      </c>
      <c r="D73" s="77" t="s">
        <v>110</v>
      </c>
      <c r="E73" s="72" t="s">
        <v>535</v>
      </c>
      <c r="F73" s="78" t="s">
        <v>111</v>
      </c>
      <c r="G73" s="81">
        <v>44501</v>
      </c>
      <c r="H73" s="81">
        <v>46143</v>
      </c>
      <c r="I73" s="78" t="s">
        <v>112</v>
      </c>
      <c r="J73" s="78">
        <v>2</v>
      </c>
      <c r="K73" s="78">
        <v>2</v>
      </c>
      <c r="L73" s="78"/>
    </row>
    <row r="74" spans="1:12" s="75" customFormat="1" ht="15.75" thickTop="1" x14ac:dyDescent="0.25">
      <c r="A74" s="76">
        <v>60000510</v>
      </c>
      <c r="B74" s="77" t="s">
        <v>37</v>
      </c>
      <c r="C74" s="77">
        <v>43001395</v>
      </c>
      <c r="D74" s="77" t="s">
        <v>110</v>
      </c>
      <c r="E74" s="72" t="s">
        <v>535</v>
      </c>
      <c r="F74" s="78" t="s">
        <v>111</v>
      </c>
      <c r="G74" s="81">
        <v>44501</v>
      </c>
      <c r="H74" s="81">
        <v>46143</v>
      </c>
      <c r="I74" s="78" t="s">
        <v>113</v>
      </c>
      <c r="J74" s="78">
        <v>6</v>
      </c>
      <c r="K74" s="78">
        <v>6</v>
      </c>
      <c r="L74" s="78"/>
    </row>
  </sheetData>
  <autoFilter ref="A1:L7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3"/>
  <sheetViews>
    <sheetView tabSelected="1" topLeftCell="H1" workbookViewId="0">
      <selection activeCell="K14" sqref="K14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8.140625" bestFit="1" customWidth="1"/>
    <col min="5" max="5" width="40.28515625" bestFit="1" customWidth="1"/>
    <col min="6" max="6" width="19.42578125" bestFit="1" customWidth="1"/>
    <col min="7" max="7" width="17" bestFit="1" customWidth="1"/>
    <col min="8" max="8" width="16.5703125" bestFit="1" customWidth="1"/>
    <col min="9" max="9" width="9.5703125" bestFit="1" customWidth="1"/>
    <col min="10" max="10" width="22.5703125" bestFit="1" customWidth="1"/>
    <col min="11" max="11" width="21" bestFit="1" customWidth="1"/>
    <col min="12" max="12" width="31.28515625" bestFit="1" customWidth="1"/>
    <col min="13" max="15" width="5.28515625" bestFit="1" customWidth="1"/>
    <col min="16" max="16" width="25.42578125" bestFit="1" customWidth="1"/>
    <col min="17" max="17" width="18.7109375" bestFit="1" customWidth="1"/>
    <col min="18" max="18" width="26.42578125" bestFit="1" customWidth="1"/>
  </cols>
  <sheetData>
    <row r="1" spans="1:1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2" t="s">
        <v>462</v>
      </c>
      <c r="J1" s="1" t="s">
        <v>463</v>
      </c>
      <c r="K1" s="1" t="s">
        <v>464</v>
      </c>
      <c r="L1" s="1" t="s">
        <v>8</v>
      </c>
      <c r="M1" s="1" t="s">
        <v>465</v>
      </c>
      <c r="N1" s="1" t="s">
        <v>466</v>
      </c>
      <c r="O1" s="1" t="s">
        <v>467</v>
      </c>
      <c r="P1" s="21" t="s">
        <v>458</v>
      </c>
      <c r="Q1" s="21" t="s">
        <v>457</v>
      </c>
      <c r="R1" s="43" t="s">
        <v>459</v>
      </c>
    </row>
    <row r="2" spans="1:18" x14ac:dyDescent="0.25">
      <c r="A2" s="3">
        <v>60002102</v>
      </c>
      <c r="B2" s="4" t="s">
        <v>468</v>
      </c>
      <c r="C2" s="4">
        <v>43000635</v>
      </c>
      <c r="D2" s="4" t="s">
        <v>469</v>
      </c>
      <c r="E2" s="4" t="s">
        <v>470</v>
      </c>
      <c r="F2" s="4" t="s">
        <v>130</v>
      </c>
      <c r="G2" s="5">
        <v>43770</v>
      </c>
      <c r="H2" s="5">
        <v>45413</v>
      </c>
      <c r="I2" s="33">
        <v>5</v>
      </c>
      <c r="J2" s="4" t="s">
        <v>471</v>
      </c>
      <c r="K2" s="3" t="s">
        <v>472</v>
      </c>
      <c r="L2" s="4" t="s">
        <v>473</v>
      </c>
      <c r="M2" s="4" t="s">
        <v>474</v>
      </c>
      <c r="N2" s="4" t="s">
        <v>475</v>
      </c>
      <c r="O2" s="4" t="s">
        <v>474</v>
      </c>
      <c r="P2" s="45"/>
      <c r="Q2" s="45"/>
      <c r="R2" s="44"/>
    </row>
    <row r="3" spans="1:18" x14ac:dyDescent="0.25">
      <c r="A3" s="3">
        <v>60002102</v>
      </c>
      <c r="B3" s="4" t="s">
        <v>468</v>
      </c>
      <c r="C3" s="4">
        <v>93000683</v>
      </c>
      <c r="D3" s="4" t="s">
        <v>476</v>
      </c>
      <c r="E3" s="4" t="s">
        <v>477</v>
      </c>
      <c r="F3" s="4" t="s">
        <v>13</v>
      </c>
      <c r="G3" s="5">
        <v>44136</v>
      </c>
      <c r="H3" s="5">
        <v>45778</v>
      </c>
      <c r="I3" s="33">
        <v>5</v>
      </c>
      <c r="J3" s="4" t="s">
        <v>471</v>
      </c>
      <c r="K3" s="3" t="s">
        <v>472</v>
      </c>
      <c r="L3" s="4" t="s">
        <v>18</v>
      </c>
      <c r="M3" s="4" t="s">
        <v>474</v>
      </c>
      <c r="N3" s="4" t="s">
        <v>475</v>
      </c>
      <c r="O3" s="4" t="s">
        <v>474</v>
      </c>
      <c r="P3" s="45">
        <v>2</v>
      </c>
      <c r="Q3" s="45">
        <v>2</v>
      </c>
      <c r="R3" s="44" t="s">
        <v>495</v>
      </c>
    </row>
    <row r="4" spans="1:18" x14ac:dyDescent="0.25">
      <c r="A4" s="34">
        <v>60002102</v>
      </c>
      <c r="B4" s="35" t="s">
        <v>468</v>
      </c>
      <c r="C4" s="35">
        <v>93000159</v>
      </c>
      <c r="D4" s="35" t="s">
        <v>478</v>
      </c>
      <c r="E4" s="35" t="s">
        <v>479</v>
      </c>
      <c r="F4" s="35" t="s">
        <v>151</v>
      </c>
      <c r="G4" s="36">
        <v>43405</v>
      </c>
      <c r="H4" s="36">
        <v>45047</v>
      </c>
      <c r="I4" s="37">
        <v>5</v>
      </c>
      <c r="J4" s="35" t="s">
        <v>471</v>
      </c>
      <c r="K4" s="34" t="s">
        <v>472</v>
      </c>
      <c r="L4" s="35" t="s">
        <v>480</v>
      </c>
      <c r="M4" s="35" t="s">
        <v>474</v>
      </c>
      <c r="N4" s="35" t="s">
        <v>475</v>
      </c>
      <c r="O4" s="35" t="s">
        <v>474</v>
      </c>
      <c r="P4" s="45"/>
      <c r="Q4" s="45"/>
      <c r="R4" s="44"/>
    </row>
    <row r="5" spans="1:18" x14ac:dyDescent="0.25">
      <c r="A5" s="34">
        <v>60002102</v>
      </c>
      <c r="B5" s="35" t="s">
        <v>468</v>
      </c>
      <c r="C5" s="35">
        <v>43001227</v>
      </c>
      <c r="D5" s="35" t="s">
        <v>66</v>
      </c>
      <c r="E5" s="35" t="s">
        <v>481</v>
      </c>
      <c r="F5" s="35" t="s">
        <v>72</v>
      </c>
      <c r="G5" s="36">
        <v>43405</v>
      </c>
      <c r="H5" s="36">
        <v>45047</v>
      </c>
      <c r="I5" s="37">
        <v>5</v>
      </c>
      <c r="J5" s="35" t="s">
        <v>471</v>
      </c>
      <c r="K5" s="34" t="s">
        <v>472</v>
      </c>
      <c r="L5" s="35" t="s">
        <v>128</v>
      </c>
      <c r="M5" s="35" t="s">
        <v>475</v>
      </c>
      <c r="N5" s="35" t="s">
        <v>475</v>
      </c>
      <c r="O5" s="35" t="s">
        <v>474</v>
      </c>
      <c r="P5" s="45"/>
      <c r="Q5" s="45"/>
      <c r="R5" s="44"/>
    </row>
    <row r="6" spans="1:18" x14ac:dyDescent="0.25">
      <c r="A6" s="12">
        <v>60002102</v>
      </c>
      <c r="B6" s="10" t="s">
        <v>468</v>
      </c>
      <c r="C6" s="10">
        <v>93000845</v>
      </c>
      <c r="D6" s="10" t="s">
        <v>482</v>
      </c>
      <c r="E6" s="10" t="s">
        <v>483</v>
      </c>
      <c r="F6" s="10" t="s">
        <v>72</v>
      </c>
      <c r="G6" s="11">
        <v>45231</v>
      </c>
      <c r="H6" s="11">
        <v>46874</v>
      </c>
      <c r="I6" s="38">
        <v>5</v>
      </c>
      <c r="J6" s="10" t="s">
        <v>471</v>
      </c>
      <c r="K6" s="12" t="s">
        <v>472</v>
      </c>
      <c r="L6" s="10" t="s">
        <v>484</v>
      </c>
      <c r="M6" s="10" t="s">
        <v>474</v>
      </c>
      <c r="N6" s="10" t="s">
        <v>475</v>
      </c>
      <c r="O6" s="25" t="s">
        <v>475</v>
      </c>
      <c r="P6" s="45">
        <v>2</v>
      </c>
      <c r="Q6" s="45">
        <v>2</v>
      </c>
      <c r="R6" s="44" t="s">
        <v>496</v>
      </c>
    </row>
    <row r="7" spans="1:18" x14ac:dyDescent="0.25">
      <c r="A7" s="12">
        <v>60002102</v>
      </c>
      <c r="B7" s="10" t="s">
        <v>468</v>
      </c>
      <c r="C7" s="10">
        <v>93000844</v>
      </c>
      <c r="D7" s="10" t="s">
        <v>485</v>
      </c>
      <c r="E7" s="10" t="s">
        <v>486</v>
      </c>
      <c r="F7" s="10" t="s">
        <v>487</v>
      </c>
      <c r="G7" s="11">
        <v>45231</v>
      </c>
      <c r="H7" s="11">
        <v>45413</v>
      </c>
      <c r="I7" s="38">
        <v>1</v>
      </c>
      <c r="J7" s="10" t="s">
        <v>471</v>
      </c>
      <c r="K7" s="12" t="s">
        <v>472</v>
      </c>
      <c r="L7" s="10" t="s">
        <v>488</v>
      </c>
      <c r="M7" s="10" t="s">
        <v>474</v>
      </c>
      <c r="N7" s="10" t="s">
        <v>474</v>
      </c>
      <c r="O7" s="10" t="s">
        <v>475</v>
      </c>
      <c r="P7" s="45"/>
      <c r="Q7" s="45"/>
      <c r="R7" s="44"/>
    </row>
    <row r="8" spans="1:18" x14ac:dyDescent="0.25">
      <c r="A8" s="12">
        <v>60002102</v>
      </c>
      <c r="B8" s="10" t="s">
        <v>468</v>
      </c>
      <c r="C8" s="10">
        <v>43001227</v>
      </c>
      <c r="D8" s="10" t="s">
        <v>66</v>
      </c>
      <c r="E8" s="10" t="s">
        <v>481</v>
      </c>
      <c r="F8" s="10" t="s">
        <v>72</v>
      </c>
      <c r="G8" s="11">
        <v>45231</v>
      </c>
      <c r="H8" s="11">
        <v>46874</v>
      </c>
      <c r="I8" s="38">
        <v>5</v>
      </c>
      <c r="J8" s="10" t="s">
        <v>471</v>
      </c>
      <c r="K8" s="12" t="s">
        <v>472</v>
      </c>
      <c r="L8" s="10" t="s">
        <v>344</v>
      </c>
      <c r="M8" s="10" t="s">
        <v>474</v>
      </c>
      <c r="N8" s="25" t="s">
        <v>475</v>
      </c>
      <c r="O8" s="10" t="s">
        <v>474</v>
      </c>
      <c r="P8" s="45">
        <v>2</v>
      </c>
      <c r="Q8" s="45">
        <v>2</v>
      </c>
      <c r="R8" s="44" t="s">
        <v>497</v>
      </c>
    </row>
    <row r="9" spans="1:18" x14ac:dyDescent="0.25">
      <c r="A9" s="12">
        <v>60002102</v>
      </c>
      <c r="B9" s="10" t="s">
        <v>468</v>
      </c>
      <c r="C9" s="10">
        <v>93000159</v>
      </c>
      <c r="D9" s="10" t="s">
        <v>478</v>
      </c>
      <c r="E9" s="10" t="s">
        <v>489</v>
      </c>
      <c r="F9" s="10" t="s">
        <v>151</v>
      </c>
      <c r="G9" s="11">
        <v>45231</v>
      </c>
      <c r="H9" s="11">
        <v>46874</v>
      </c>
      <c r="I9" s="38">
        <v>5</v>
      </c>
      <c r="J9" s="10" t="s">
        <v>471</v>
      </c>
      <c r="K9" s="12" t="s">
        <v>472</v>
      </c>
      <c r="L9" s="10" t="s">
        <v>33</v>
      </c>
      <c r="M9" s="10" t="s">
        <v>474</v>
      </c>
      <c r="N9" s="10" t="s">
        <v>475</v>
      </c>
      <c r="O9" s="10" t="s">
        <v>474</v>
      </c>
      <c r="P9" s="45">
        <v>1</v>
      </c>
      <c r="Q9" s="45">
        <v>1</v>
      </c>
      <c r="R9" s="44" t="s">
        <v>498</v>
      </c>
    </row>
    <row r="10" spans="1:18" x14ac:dyDescent="0.25">
      <c r="A10" s="12">
        <v>60002102</v>
      </c>
      <c r="B10" s="10" t="s">
        <v>468</v>
      </c>
      <c r="C10" s="10">
        <v>93000159</v>
      </c>
      <c r="D10" s="10" t="s">
        <v>478</v>
      </c>
      <c r="E10" s="10" t="s">
        <v>479</v>
      </c>
      <c r="F10" s="10" t="s">
        <v>151</v>
      </c>
      <c r="G10" s="11">
        <v>45231</v>
      </c>
      <c r="H10" s="11">
        <v>45413</v>
      </c>
      <c r="I10" s="38">
        <v>5</v>
      </c>
      <c r="J10" s="10" t="s">
        <v>471</v>
      </c>
      <c r="K10" s="12" t="s">
        <v>472</v>
      </c>
      <c r="L10" s="10" t="s">
        <v>16</v>
      </c>
      <c r="M10" s="10" t="s">
        <v>475</v>
      </c>
      <c r="N10" s="10" t="s">
        <v>475</v>
      </c>
      <c r="O10" s="10" t="s">
        <v>474</v>
      </c>
      <c r="P10" s="45"/>
      <c r="Q10" s="45"/>
      <c r="R10" s="44"/>
    </row>
    <row r="11" spans="1:18" x14ac:dyDescent="0.25">
      <c r="A11" s="12">
        <v>60002102</v>
      </c>
      <c r="B11" s="10" t="s">
        <v>468</v>
      </c>
      <c r="C11" s="10">
        <v>43000635</v>
      </c>
      <c r="D11" s="10" t="s">
        <v>469</v>
      </c>
      <c r="E11" s="10" t="s">
        <v>490</v>
      </c>
      <c r="F11" s="10" t="s">
        <v>19</v>
      </c>
      <c r="G11" s="11">
        <v>45231</v>
      </c>
      <c r="H11" s="11">
        <v>46874</v>
      </c>
      <c r="I11" s="38">
        <v>5</v>
      </c>
      <c r="J11" s="10" t="s">
        <v>471</v>
      </c>
      <c r="K11" s="12" t="s">
        <v>472</v>
      </c>
      <c r="L11" s="10" t="s">
        <v>18</v>
      </c>
      <c r="M11" s="10" t="s">
        <v>474</v>
      </c>
      <c r="N11" s="10" t="s">
        <v>475</v>
      </c>
      <c r="O11" s="10" t="s">
        <v>474</v>
      </c>
      <c r="P11" s="45">
        <v>3</v>
      </c>
      <c r="Q11" s="45">
        <v>3</v>
      </c>
      <c r="R11" s="44" t="s">
        <v>499</v>
      </c>
    </row>
    <row r="12" spans="1:18" x14ac:dyDescent="0.25">
      <c r="A12" s="12">
        <v>60002102</v>
      </c>
      <c r="B12" s="10" t="s">
        <v>468</v>
      </c>
      <c r="C12" s="10">
        <v>43000634</v>
      </c>
      <c r="D12" s="10" t="s">
        <v>491</v>
      </c>
      <c r="E12" s="10" t="s">
        <v>492</v>
      </c>
      <c r="F12" s="10" t="s">
        <v>111</v>
      </c>
      <c r="G12" s="11">
        <v>45231</v>
      </c>
      <c r="H12" s="11">
        <v>46874</v>
      </c>
      <c r="I12" s="38">
        <v>5</v>
      </c>
      <c r="J12" s="10" t="s">
        <v>471</v>
      </c>
      <c r="K12" s="12" t="s">
        <v>472</v>
      </c>
      <c r="L12" s="10" t="s">
        <v>113</v>
      </c>
      <c r="M12" s="39" t="s">
        <v>474</v>
      </c>
      <c r="N12" s="39" t="s">
        <v>475</v>
      </c>
      <c r="O12" s="39" t="s">
        <v>474</v>
      </c>
      <c r="P12" s="45">
        <v>4</v>
      </c>
      <c r="Q12" s="45">
        <v>4</v>
      </c>
      <c r="R12" s="44" t="s">
        <v>500</v>
      </c>
    </row>
    <row r="13" spans="1:18" x14ac:dyDescent="0.25">
      <c r="A13" s="12">
        <v>60002102</v>
      </c>
      <c r="B13" s="10" t="s">
        <v>468</v>
      </c>
      <c r="C13" s="10">
        <v>43001227</v>
      </c>
      <c r="D13" s="10" t="s">
        <v>66</v>
      </c>
      <c r="E13" s="10" t="s">
        <v>493</v>
      </c>
      <c r="F13" s="10" t="s">
        <v>19</v>
      </c>
      <c r="G13" s="11">
        <v>45231</v>
      </c>
      <c r="H13" s="11">
        <v>46874</v>
      </c>
      <c r="I13" s="38">
        <v>5</v>
      </c>
      <c r="J13" s="10" t="s">
        <v>471</v>
      </c>
      <c r="K13" s="12" t="s">
        <v>472</v>
      </c>
      <c r="L13" s="10" t="s">
        <v>18</v>
      </c>
      <c r="M13" s="10" t="s">
        <v>474</v>
      </c>
      <c r="N13" s="10" t="s">
        <v>475</v>
      </c>
      <c r="O13" s="10" t="s">
        <v>474</v>
      </c>
      <c r="P13" s="45">
        <v>3</v>
      </c>
      <c r="Q13" s="45">
        <v>3</v>
      </c>
      <c r="R13" s="44" t="s">
        <v>501</v>
      </c>
    </row>
  </sheetData>
  <conditionalFormatting sqref="R2:R13">
    <cfRule type="expression" dxfId="0" priority="1">
      <formula>$R2&lt;&gt;$Q2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"/>
  <sheetViews>
    <sheetView topLeftCell="C1" workbookViewId="0">
      <selection activeCell="I2" sqref="I2:J2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31.14062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20.7109375" customWidth="1"/>
    <col min="11" max="11" width="21.28515625" customWidth="1"/>
    <col min="12" max="12" width="14" bestFit="1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x14ac:dyDescent="0.25">
      <c r="A2" s="8">
        <v>60000304</v>
      </c>
      <c r="B2" s="9" t="s">
        <v>174</v>
      </c>
      <c r="C2" s="9">
        <v>43002141</v>
      </c>
      <c r="D2" s="9" t="s">
        <v>175</v>
      </c>
      <c r="E2" s="10" t="s">
        <v>176</v>
      </c>
      <c r="F2" s="10" t="s">
        <v>19</v>
      </c>
      <c r="G2" s="11">
        <v>45231</v>
      </c>
      <c r="H2" s="11">
        <v>45413</v>
      </c>
      <c r="I2" s="10" t="s">
        <v>18</v>
      </c>
      <c r="J2" s="24">
        <v>1</v>
      </c>
      <c r="K2" s="24">
        <v>1</v>
      </c>
      <c r="L2" s="20" t="s">
        <v>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86"/>
  <sheetViews>
    <sheetView topLeftCell="E72" workbookViewId="0">
      <selection activeCell="F85" sqref="F85"/>
    </sheetView>
  </sheetViews>
  <sheetFormatPr baseColWidth="10" defaultColWidth="39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7" max="7" width="17" bestFit="1" customWidth="1"/>
    <col min="8" max="8" width="16.5703125" bestFit="1" customWidth="1"/>
    <col min="9" max="9" width="50" bestFit="1" customWidth="1"/>
    <col min="10" max="10" width="25.42578125" bestFit="1" customWidth="1"/>
    <col min="11" max="11" width="18.7109375" bestFit="1" customWidth="1"/>
  </cols>
  <sheetData>
    <row r="1" spans="1:12" ht="93.75" x14ac:dyDescent="0.3">
      <c r="A1" s="1" t="s">
        <v>0</v>
      </c>
      <c r="B1" s="1" t="s">
        <v>1</v>
      </c>
      <c r="C1" s="1" t="s">
        <v>2</v>
      </c>
      <c r="D1" s="1" t="s">
        <v>3</v>
      </c>
      <c r="E1" s="96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8" t="s">
        <v>458</v>
      </c>
      <c r="K1" s="98" t="s">
        <v>457</v>
      </c>
      <c r="L1" s="97" t="s">
        <v>459</v>
      </c>
    </row>
    <row r="2" spans="1:12" s="19" customFormat="1" ht="19.5" thickBot="1" x14ac:dyDescent="0.35">
      <c r="A2" s="6">
        <v>60000544</v>
      </c>
      <c r="B2" s="7" t="s">
        <v>177</v>
      </c>
      <c r="C2" s="9">
        <v>93000039</v>
      </c>
      <c r="D2" s="9" t="s">
        <v>230</v>
      </c>
      <c r="E2" s="99" t="s">
        <v>231</v>
      </c>
      <c r="F2" s="99" t="s">
        <v>19</v>
      </c>
      <c r="G2" s="100">
        <v>45231</v>
      </c>
      <c r="H2" s="100">
        <v>46874</v>
      </c>
      <c r="I2" s="99" t="s">
        <v>275</v>
      </c>
      <c r="J2" s="101">
        <v>0</v>
      </c>
      <c r="K2" s="101">
        <v>0</v>
      </c>
      <c r="L2" s="102"/>
    </row>
    <row r="3" spans="1:12" s="22" customFormat="1" ht="20.25" thickTop="1" thickBot="1" x14ac:dyDescent="0.35">
      <c r="A3" s="53">
        <v>60000544</v>
      </c>
      <c r="B3" s="9" t="s">
        <v>177</v>
      </c>
      <c r="C3" s="9">
        <v>93000039</v>
      </c>
      <c r="D3" s="9" t="s">
        <v>230</v>
      </c>
      <c r="E3" s="99" t="s">
        <v>231</v>
      </c>
      <c r="F3" s="99" t="s">
        <v>19</v>
      </c>
      <c r="G3" s="100">
        <v>45231</v>
      </c>
      <c r="H3" s="100">
        <v>46874</v>
      </c>
      <c r="I3" s="99" t="s">
        <v>21</v>
      </c>
      <c r="J3" s="101">
        <v>1</v>
      </c>
      <c r="K3" s="101">
        <v>1</v>
      </c>
      <c r="L3" s="102"/>
    </row>
    <row r="4" spans="1:12" ht="19.5" thickTop="1" x14ac:dyDescent="0.3">
      <c r="A4" s="6">
        <v>60000544</v>
      </c>
      <c r="B4" s="7" t="s">
        <v>177</v>
      </c>
      <c r="C4" s="9">
        <v>93000039</v>
      </c>
      <c r="D4" s="9" t="s">
        <v>230</v>
      </c>
      <c r="E4" s="99" t="s">
        <v>231</v>
      </c>
      <c r="F4" s="99" t="s">
        <v>19</v>
      </c>
      <c r="G4" s="100">
        <v>45231</v>
      </c>
      <c r="H4" s="100">
        <v>46874</v>
      </c>
      <c r="I4" s="99" t="s">
        <v>116</v>
      </c>
      <c r="J4" s="101">
        <v>0</v>
      </c>
      <c r="K4" s="101">
        <v>0</v>
      </c>
      <c r="L4" s="102"/>
    </row>
    <row r="5" spans="1:12" s="19" customFormat="1" ht="19.5" thickBot="1" x14ac:dyDescent="0.35">
      <c r="A5" s="6">
        <v>60000544</v>
      </c>
      <c r="B5" s="7" t="s">
        <v>177</v>
      </c>
      <c r="C5" s="9">
        <v>43002028</v>
      </c>
      <c r="D5" s="9" t="s">
        <v>232</v>
      </c>
      <c r="E5" s="99" t="s">
        <v>542</v>
      </c>
      <c r="F5" s="99" t="s">
        <v>95</v>
      </c>
      <c r="G5" s="100">
        <v>45231</v>
      </c>
      <c r="H5" s="100">
        <v>46874</v>
      </c>
      <c r="I5" s="99" t="s">
        <v>233</v>
      </c>
      <c r="J5" s="101">
        <v>1</v>
      </c>
      <c r="K5" s="101">
        <v>1</v>
      </c>
      <c r="L5" s="102"/>
    </row>
    <row r="6" spans="1:12" s="22" customFormat="1" ht="20.25" thickTop="1" thickBot="1" x14ac:dyDescent="0.35">
      <c r="A6" s="8">
        <v>60000544</v>
      </c>
      <c r="B6" s="9" t="s">
        <v>177</v>
      </c>
      <c r="C6" s="41">
        <v>43002028</v>
      </c>
      <c r="D6" s="41" t="s">
        <v>232</v>
      </c>
      <c r="E6" s="103" t="s">
        <v>234</v>
      </c>
      <c r="F6" s="103" t="s">
        <v>95</v>
      </c>
      <c r="G6" s="104">
        <v>43405</v>
      </c>
      <c r="H6" s="104">
        <v>45047</v>
      </c>
      <c r="I6" s="103" t="s">
        <v>494</v>
      </c>
      <c r="J6" s="105">
        <v>0</v>
      </c>
      <c r="K6" s="105">
        <v>0</v>
      </c>
      <c r="L6" s="103"/>
    </row>
    <row r="7" spans="1:12" ht="19.5" thickTop="1" x14ac:dyDescent="0.3">
      <c r="A7" s="6">
        <v>60000544</v>
      </c>
      <c r="B7" s="7" t="s">
        <v>177</v>
      </c>
      <c r="C7" s="7">
        <v>93000213</v>
      </c>
      <c r="D7" s="7" t="s">
        <v>249</v>
      </c>
      <c r="E7" s="106" t="s">
        <v>250</v>
      </c>
      <c r="F7" s="106" t="s">
        <v>119</v>
      </c>
      <c r="G7" s="107">
        <v>43770</v>
      </c>
      <c r="H7" s="107">
        <v>45413</v>
      </c>
      <c r="I7" s="106" t="s">
        <v>120</v>
      </c>
      <c r="J7" s="101">
        <v>2</v>
      </c>
      <c r="K7" s="101">
        <v>2</v>
      </c>
      <c r="L7" s="102"/>
    </row>
    <row r="8" spans="1:12" ht="18.75" x14ac:dyDescent="0.3">
      <c r="A8" s="6">
        <v>60000544</v>
      </c>
      <c r="B8" s="7" t="s">
        <v>177</v>
      </c>
      <c r="C8" s="7">
        <v>93000213</v>
      </c>
      <c r="D8" s="7" t="s">
        <v>249</v>
      </c>
      <c r="E8" s="106" t="s">
        <v>250</v>
      </c>
      <c r="F8" s="106" t="s">
        <v>119</v>
      </c>
      <c r="G8" s="107">
        <v>45047</v>
      </c>
      <c r="H8" s="107">
        <v>46692</v>
      </c>
      <c r="I8" s="106" t="s">
        <v>270</v>
      </c>
      <c r="J8" s="108">
        <v>1</v>
      </c>
      <c r="K8" s="101">
        <v>2</v>
      </c>
      <c r="L8" s="102"/>
    </row>
    <row r="9" spans="1:12" ht="18.75" x14ac:dyDescent="0.3">
      <c r="A9" s="6">
        <v>60000544</v>
      </c>
      <c r="B9" s="7" t="s">
        <v>177</v>
      </c>
      <c r="C9" s="7">
        <v>93000213</v>
      </c>
      <c r="D9" s="7" t="s">
        <v>249</v>
      </c>
      <c r="E9" s="106" t="s">
        <v>250</v>
      </c>
      <c r="F9" s="106" t="s">
        <v>119</v>
      </c>
      <c r="G9" s="107">
        <v>43770</v>
      </c>
      <c r="H9" s="107">
        <v>45413</v>
      </c>
      <c r="I9" s="106" t="s">
        <v>21</v>
      </c>
      <c r="J9" s="101">
        <v>2</v>
      </c>
      <c r="K9" s="101">
        <v>2</v>
      </c>
      <c r="L9" s="102"/>
    </row>
    <row r="10" spans="1:12" ht="18.75" x14ac:dyDescent="0.3">
      <c r="A10" s="6">
        <v>60000544</v>
      </c>
      <c r="B10" s="7" t="s">
        <v>177</v>
      </c>
      <c r="C10" s="7">
        <v>93000213</v>
      </c>
      <c r="D10" s="7" t="s">
        <v>249</v>
      </c>
      <c r="E10" s="106" t="s">
        <v>250</v>
      </c>
      <c r="F10" s="106" t="s">
        <v>119</v>
      </c>
      <c r="G10" s="107">
        <v>43770</v>
      </c>
      <c r="H10" s="107">
        <v>45413</v>
      </c>
      <c r="I10" s="106" t="s">
        <v>251</v>
      </c>
      <c r="J10" s="101">
        <v>0</v>
      </c>
      <c r="K10" s="101">
        <v>0</v>
      </c>
      <c r="L10" s="102"/>
    </row>
    <row r="11" spans="1:12" ht="18.75" x14ac:dyDescent="0.3">
      <c r="A11" s="6">
        <v>60000544</v>
      </c>
      <c r="B11" s="7" t="s">
        <v>177</v>
      </c>
      <c r="C11" s="7">
        <v>93000213</v>
      </c>
      <c r="D11" s="7" t="s">
        <v>249</v>
      </c>
      <c r="E11" s="106" t="s">
        <v>250</v>
      </c>
      <c r="F11" s="106" t="s">
        <v>119</v>
      </c>
      <c r="G11" s="107">
        <v>43770</v>
      </c>
      <c r="H11" s="107">
        <v>45413</v>
      </c>
      <c r="I11" s="106" t="s">
        <v>252</v>
      </c>
      <c r="J11" s="101">
        <v>0</v>
      </c>
      <c r="K11" s="101">
        <v>0</v>
      </c>
      <c r="L11" s="102"/>
    </row>
    <row r="12" spans="1:12" s="19" customFormat="1" ht="19.5" thickBot="1" x14ac:dyDescent="0.35">
      <c r="A12" s="6">
        <v>60000544</v>
      </c>
      <c r="B12" s="7" t="s">
        <v>177</v>
      </c>
      <c r="C12" s="7">
        <v>43000938</v>
      </c>
      <c r="D12" s="7" t="s">
        <v>185</v>
      </c>
      <c r="E12" s="106" t="s">
        <v>186</v>
      </c>
      <c r="F12" s="106" t="s">
        <v>172</v>
      </c>
      <c r="G12" s="107">
        <v>44501</v>
      </c>
      <c r="H12" s="107">
        <v>46143</v>
      </c>
      <c r="I12" s="106" t="s">
        <v>262</v>
      </c>
      <c r="J12" s="101">
        <v>0</v>
      </c>
      <c r="K12" s="101">
        <v>0</v>
      </c>
      <c r="L12" s="102"/>
    </row>
    <row r="13" spans="1:12" s="18" customFormat="1" ht="19.5" thickTop="1" x14ac:dyDescent="0.3">
      <c r="A13" s="6">
        <v>60000544</v>
      </c>
      <c r="B13" s="7" t="s">
        <v>177</v>
      </c>
      <c r="C13" s="7">
        <v>43000938</v>
      </c>
      <c r="D13" s="7" t="s">
        <v>185</v>
      </c>
      <c r="E13" s="106" t="s">
        <v>186</v>
      </c>
      <c r="F13" s="106" t="s">
        <v>172</v>
      </c>
      <c r="G13" s="107">
        <v>44501</v>
      </c>
      <c r="H13" s="107">
        <v>46143</v>
      </c>
      <c r="I13" s="106" t="s">
        <v>187</v>
      </c>
      <c r="J13" s="101">
        <v>2</v>
      </c>
      <c r="K13" s="101">
        <v>2</v>
      </c>
      <c r="L13" s="102"/>
    </row>
    <row r="14" spans="1:12" s="18" customFormat="1" ht="18.75" x14ac:dyDescent="0.3">
      <c r="A14" s="6">
        <v>60000544</v>
      </c>
      <c r="B14" s="7" t="s">
        <v>177</v>
      </c>
      <c r="C14" s="7">
        <v>43000938</v>
      </c>
      <c r="D14" s="7" t="s">
        <v>185</v>
      </c>
      <c r="E14" s="109" t="s">
        <v>186</v>
      </c>
      <c r="F14" s="109" t="s">
        <v>172</v>
      </c>
      <c r="G14" s="110">
        <v>44501</v>
      </c>
      <c r="H14" s="110">
        <v>46143</v>
      </c>
      <c r="I14" s="109" t="s">
        <v>188</v>
      </c>
      <c r="J14" s="101">
        <v>0</v>
      </c>
      <c r="K14" s="101">
        <v>0</v>
      </c>
      <c r="L14" s="102"/>
    </row>
    <row r="15" spans="1:12" s="18" customFormat="1" ht="18.75" x14ac:dyDescent="0.3">
      <c r="A15" s="6">
        <v>60000544</v>
      </c>
      <c r="B15" s="7" t="s">
        <v>177</v>
      </c>
      <c r="C15" s="7">
        <v>43000938</v>
      </c>
      <c r="D15" s="7" t="s">
        <v>185</v>
      </c>
      <c r="E15" s="106" t="s">
        <v>186</v>
      </c>
      <c r="F15" s="106" t="s">
        <v>172</v>
      </c>
      <c r="G15" s="107">
        <v>44501</v>
      </c>
      <c r="H15" s="107">
        <v>46143</v>
      </c>
      <c r="I15" s="106" t="s">
        <v>263</v>
      </c>
      <c r="J15" s="101">
        <v>1</v>
      </c>
      <c r="K15" s="101">
        <v>1</v>
      </c>
      <c r="L15" s="102"/>
    </row>
    <row r="16" spans="1:12" s="18" customFormat="1" ht="37.5" x14ac:dyDescent="0.3">
      <c r="A16" s="6">
        <v>60000544</v>
      </c>
      <c r="B16" s="7" t="s">
        <v>177</v>
      </c>
      <c r="C16" s="9">
        <v>43001890</v>
      </c>
      <c r="D16" s="9" t="s">
        <v>200</v>
      </c>
      <c r="E16" s="111" t="s">
        <v>543</v>
      </c>
      <c r="F16" s="111" t="s">
        <v>151</v>
      </c>
      <c r="G16" s="112">
        <v>45231</v>
      </c>
      <c r="H16" s="112">
        <v>46874</v>
      </c>
      <c r="I16" s="111" t="s">
        <v>201</v>
      </c>
      <c r="J16" s="101">
        <v>0</v>
      </c>
      <c r="K16" s="101">
        <v>0</v>
      </c>
      <c r="L16" s="102"/>
    </row>
    <row r="17" spans="1:12" s="19" customFormat="1" ht="19.5" thickBot="1" x14ac:dyDescent="0.35">
      <c r="A17" s="8">
        <v>60000544</v>
      </c>
      <c r="B17" s="9" t="s">
        <v>177</v>
      </c>
      <c r="C17" s="7">
        <v>93000341</v>
      </c>
      <c r="D17" s="7" t="s">
        <v>192</v>
      </c>
      <c r="E17" s="106" t="s">
        <v>193</v>
      </c>
      <c r="F17" s="106" t="s">
        <v>194</v>
      </c>
      <c r="G17" s="107">
        <v>44501</v>
      </c>
      <c r="H17" s="107">
        <v>46143</v>
      </c>
      <c r="I17" s="106" t="s">
        <v>16</v>
      </c>
      <c r="J17" s="101">
        <v>0</v>
      </c>
      <c r="K17" s="101">
        <v>0</v>
      </c>
      <c r="L17" s="102"/>
    </row>
    <row r="18" spans="1:12" ht="19.5" thickTop="1" x14ac:dyDescent="0.3">
      <c r="A18" s="6">
        <v>60000544</v>
      </c>
      <c r="B18" s="7" t="s">
        <v>177</v>
      </c>
      <c r="C18" s="7">
        <v>93000341</v>
      </c>
      <c r="D18" s="7" t="s">
        <v>192</v>
      </c>
      <c r="E18" s="106" t="s">
        <v>193</v>
      </c>
      <c r="F18" s="106" t="s">
        <v>194</v>
      </c>
      <c r="G18" s="107">
        <v>44501</v>
      </c>
      <c r="H18" s="107">
        <v>46143</v>
      </c>
      <c r="I18" s="106" t="s">
        <v>80</v>
      </c>
      <c r="J18" s="101">
        <v>0</v>
      </c>
      <c r="K18" s="101">
        <v>0</v>
      </c>
      <c r="L18" s="102"/>
    </row>
    <row r="19" spans="1:12" ht="18.75" x14ac:dyDescent="0.3">
      <c r="A19" s="6">
        <v>60000544</v>
      </c>
      <c r="B19" s="7" t="s">
        <v>177</v>
      </c>
      <c r="C19" s="7">
        <v>93000341</v>
      </c>
      <c r="D19" s="7" t="s">
        <v>192</v>
      </c>
      <c r="E19" s="106" t="s">
        <v>193</v>
      </c>
      <c r="F19" s="106" t="s">
        <v>194</v>
      </c>
      <c r="G19" s="107">
        <v>44501</v>
      </c>
      <c r="H19" s="107">
        <v>46143</v>
      </c>
      <c r="I19" s="106" t="s">
        <v>226</v>
      </c>
      <c r="J19" s="101">
        <v>0</v>
      </c>
      <c r="K19" s="101">
        <v>0</v>
      </c>
      <c r="L19" s="102"/>
    </row>
    <row r="20" spans="1:12" s="19" customFormat="1" ht="19.5" thickBot="1" x14ac:dyDescent="0.35">
      <c r="A20" s="6">
        <v>60000544</v>
      </c>
      <c r="B20" s="7" t="s">
        <v>177</v>
      </c>
      <c r="C20" s="7">
        <v>93000341</v>
      </c>
      <c r="D20" s="7" t="s">
        <v>192</v>
      </c>
      <c r="E20" s="106" t="s">
        <v>193</v>
      </c>
      <c r="F20" s="106" t="s">
        <v>194</v>
      </c>
      <c r="G20" s="107">
        <v>44501</v>
      </c>
      <c r="H20" s="107">
        <v>46143</v>
      </c>
      <c r="I20" s="106" t="s">
        <v>228</v>
      </c>
      <c r="J20" s="101">
        <v>0</v>
      </c>
      <c r="K20" s="101">
        <v>0</v>
      </c>
      <c r="L20" s="102"/>
    </row>
    <row r="21" spans="1:12" s="22" customFormat="1" ht="20.25" thickTop="1" thickBot="1" x14ac:dyDescent="0.35">
      <c r="A21" s="6">
        <v>60000544</v>
      </c>
      <c r="B21" s="7" t="s">
        <v>177</v>
      </c>
      <c r="C21" s="7">
        <v>93000341</v>
      </c>
      <c r="D21" s="7" t="s">
        <v>192</v>
      </c>
      <c r="E21" s="106" t="s">
        <v>193</v>
      </c>
      <c r="F21" s="106" t="s">
        <v>194</v>
      </c>
      <c r="G21" s="107">
        <v>44501</v>
      </c>
      <c r="H21" s="107">
        <v>46143</v>
      </c>
      <c r="I21" s="106" t="s">
        <v>227</v>
      </c>
      <c r="J21" s="101">
        <v>0</v>
      </c>
      <c r="K21" s="101">
        <v>0</v>
      </c>
      <c r="L21" s="102"/>
    </row>
    <row r="22" spans="1:12" ht="19.5" thickTop="1" x14ac:dyDescent="0.3">
      <c r="A22" s="6">
        <v>60000544</v>
      </c>
      <c r="B22" s="7" t="s">
        <v>177</v>
      </c>
      <c r="C22" s="7">
        <v>93000341</v>
      </c>
      <c r="D22" s="7" t="s">
        <v>192</v>
      </c>
      <c r="E22" s="106" t="s">
        <v>193</v>
      </c>
      <c r="F22" s="106" t="s">
        <v>194</v>
      </c>
      <c r="G22" s="107">
        <v>44501</v>
      </c>
      <c r="H22" s="107">
        <v>46143</v>
      </c>
      <c r="I22" s="106" t="s">
        <v>34</v>
      </c>
      <c r="J22" s="101">
        <v>0</v>
      </c>
      <c r="K22" s="101">
        <v>0</v>
      </c>
      <c r="L22" s="102"/>
    </row>
    <row r="23" spans="1:12" ht="18.75" x14ac:dyDescent="0.3">
      <c r="A23" s="6">
        <v>60000544</v>
      </c>
      <c r="B23" s="7" t="s">
        <v>177</v>
      </c>
      <c r="C23" s="7">
        <v>93000341</v>
      </c>
      <c r="D23" s="7" t="s">
        <v>192</v>
      </c>
      <c r="E23" s="106" t="s">
        <v>193</v>
      </c>
      <c r="F23" s="106" t="s">
        <v>194</v>
      </c>
      <c r="G23" s="107">
        <v>44501</v>
      </c>
      <c r="H23" s="107">
        <v>46143</v>
      </c>
      <c r="I23" s="106" t="s">
        <v>229</v>
      </c>
      <c r="J23" s="101">
        <v>0</v>
      </c>
      <c r="K23" s="101">
        <v>0</v>
      </c>
      <c r="L23" s="102"/>
    </row>
    <row r="24" spans="1:12" ht="18.75" x14ac:dyDescent="0.3">
      <c r="A24" s="6">
        <v>60000544</v>
      </c>
      <c r="B24" s="7" t="s">
        <v>177</v>
      </c>
      <c r="C24" s="7">
        <v>93000341</v>
      </c>
      <c r="D24" s="7" t="s">
        <v>192</v>
      </c>
      <c r="E24" s="113" t="s">
        <v>193</v>
      </c>
      <c r="F24" s="113" t="s">
        <v>194</v>
      </c>
      <c r="G24" s="114">
        <v>44501</v>
      </c>
      <c r="H24" s="114">
        <v>46143</v>
      </c>
      <c r="I24" s="113" t="s">
        <v>264</v>
      </c>
      <c r="J24" s="101">
        <v>0</v>
      </c>
      <c r="K24" s="101">
        <v>0</v>
      </c>
      <c r="L24" s="102"/>
    </row>
    <row r="25" spans="1:12" s="19" customFormat="1" ht="19.5" thickBot="1" x14ac:dyDescent="0.35">
      <c r="A25" s="6">
        <v>60000544</v>
      </c>
      <c r="B25" s="7" t="s">
        <v>177</v>
      </c>
      <c r="C25" s="9">
        <v>43000948</v>
      </c>
      <c r="D25" s="9" t="s">
        <v>240</v>
      </c>
      <c r="E25" s="99" t="s">
        <v>241</v>
      </c>
      <c r="F25" s="99" t="s">
        <v>77</v>
      </c>
      <c r="G25" s="100">
        <v>45231</v>
      </c>
      <c r="H25" s="100">
        <v>45413</v>
      </c>
      <c r="I25" s="99" t="s">
        <v>276</v>
      </c>
      <c r="J25" s="101">
        <v>0</v>
      </c>
      <c r="K25" s="101">
        <v>0</v>
      </c>
      <c r="L25" s="102"/>
    </row>
    <row r="26" spans="1:12" ht="19.5" thickTop="1" x14ac:dyDescent="0.3">
      <c r="A26" s="8">
        <v>60000544</v>
      </c>
      <c r="B26" s="9" t="s">
        <v>177</v>
      </c>
      <c r="C26" s="9">
        <v>43000948</v>
      </c>
      <c r="D26" s="9" t="s">
        <v>240</v>
      </c>
      <c r="E26" s="99" t="s">
        <v>241</v>
      </c>
      <c r="F26" s="99" t="s">
        <v>77</v>
      </c>
      <c r="G26" s="100">
        <v>45231</v>
      </c>
      <c r="H26" s="100">
        <v>46874</v>
      </c>
      <c r="I26" s="99" t="s">
        <v>244</v>
      </c>
      <c r="J26" s="101">
        <v>0</v>
      </c>
      <c r="K26" s="101">
        <v>0</v>
      </c>
      <c r="L26" s="102"/>
    </row>
    <row r="27" spans="1:12" s="18" customFormat="1" ht="18.75" x14ac:dyDescent="0.3">
      <c r="A27" s="6">
        <v>60000544</v>
      </c>
      <c r="B27" s="7" t="s">
        <v>177</v>
      </c>
      <c r="C27" s="9">
        <v>43000948</v>
      </c>
      <c r="D27" s="9" t="s">
        <v>240</v>
      </c>
      <c r="E27" s="99" t="s">
        <v>241</v>
      </c>
      <c r="F27" s="99" t="s">
        <v>77</v>
      </c>
      <c r="G27" s="100">
        <v>45231</v>
      </c>
      <c r="H27" s="100">
        <v>46874</v>
      </c>
      <c r="I27" s="99" t="s">
        <v>242</v>
      </c>
      <c r="J27" s="101">
        <v>0</v>
      </c>
      <c r="K27" s="101">
        <v>0</v>
      </c>
      <c r="L27" s="102"/>
    </row>
    <row r="28" spans="1:12" ht="18.75" x14ac:dyDescent="0.3">
      <c r="A28" s="8">
        <v>60000544</v>
      </c>
      <c r="B28" s="9" t="s">
        <v>177</v>
      </c>
      <c r="C28" s="9">
        <v>43000948</v>
      </c>
      <c r="D28" s="9" t="s">
        <v>240</v>
      </c>
      <c r="E28" s="99" t="s">
        <v>241</v>
      </c>
      <c r="F28" s="99" t="s">
        <v>77</v>
      </c>
      <c r="G28" s="100">
        <v>45231</v>
      </c>
      <c r="H28" s="100">
        <v>46874</v>
      </c>
      <c r="I28" s="99" t="s">
        <v>243</v>
      </c>
      <c r="J28" s="101">
        <v>1</v>
      </c>
      <c r="K28" s="101">
        <v>1</v>
      </c>
      <c r="L28" s="102"/>
    </row>
    <row r="29" spans="1:12" ht="18.75" x14ac:dyDescent="0.3">
      <c r="A29" s="8">
        <v>60000544</v>
      </c>
      <c r="B29" s="9" t="s">
        <v>177</v>
      </c>
      <c r="C29" s="9">
        <v>43000948</v>
      </c>
      <c r="D29" s="9" t="s">
        <v>240</v>
      </c>
      <c r="E29" s="99" t="s">
        <v>241</v>
      </c>
      <c r="F29" s="99" t="s">
        <v>77</v>
      </c>
      <c r="G29" s="100">
        <v>45231</v>
      </c>
      <c r="H29" s="100">
        <v>45413</v>
      </c>
      <c r="I29" s="99" t="s">
        <v>33</v>
      </c>
      <c r="J29" s="101">
        <v>0</v>
      </c>
      <c r="K29" s="101">
        <v>0</v>
      </c>
      <c r="L29" s="102"/>
    </row>
    <row r="30" spans="1:12" ht="18.75" x14ac:dyDescent="0.3">
      <c r="A30" s="6">
        <v>60000544</v>
      </c>
      <c r="B30" s="7" t="s">
        <v>177</v>
      </c>
      <c r="C30" s="7">
        <v>43001889</v>
      </c>
      <c r="D30" s="7" t="s">
        <v>155</v>
      </c>
      <c r="E30" s="106" t="s">
        <v>221</v>
      </c>
      <c r="F30" s="106" t="s">
        <v>72</v>
      </c>
      <c r="G30" s="107">
        <v>44501</v>
      </c>
      <c r="H30" s="107">
        <v>46143</v>
      </c>
      <c r="I30" s="106" t="s">
        <v>157</v>
      </c>
      <c r="J30" s="101">
        <v>0</v>
      </c>
      <c r="K30" s="101">
        <v>0</v>
      </c>
      <c r="L30" s="102"/>
    </row>
    <row r="31" spans="1:12" s="19" customFormat="1" ht="19.5" thickBot="1" x14ac:dyDescent="0.35">
      <c r="A31" s="8">
        <v>60000544</v>
      </c>
      <c r="B31" s="9" t="s">
        <v>177</v>
      </c>
      <c r="C31" s="7">
        <v>43001889</v>
      </c>
      <c r="D31" s="7" t="s">
        <v>155</v>
      </c>
      <c r="E31" s="106" t="s">
        <v>221</v>
      </c>
      <c r="F31" s="106" t="s">
        <v>72</v>
      </c>
      <c r="G31" s="107">
        <v>44501</v>
      </c>
      <c r="H31" s="107">
        <v>46143</v>
      </c>
      <c r="I31" s="106" t="s">
        <v>139</v>
      </c>
      <c r="J31" s="101">
        <v>1</v>
      </c>
      <c r="K31" s="101">
        <v>1</v>
      </c>
      <c r="L31" s="102"/>
    </row>
    <row r="32" spans="1:12" ht="19.5" thickTop="1" x14ac:dyDescent="0.3">
      <c r="A32" s="6">
        <v>60000544</v>
      </c>
      <c r="B32" s="7" t="s">
        <v>177</v>
      </c>
      <c r="C32" s="7">
        <v>43000941</v>
      </c>
      <c r="D32" s="7" t="s">
        <v>183</v>
      </c>
      <c r="E32" s="106" t="s">
        <v>184</v>
      </c>
      <c r="F32" s="106" t="s">
        <v>13</v>
      </c>
      <c r="G32" s="107">
        <v>44866</v>
      </c>
      <c r="H32" s="107">
        <v>46508</v>
      </c>
      <c r="I32" s="106" t="s">
        <v>14</v>
      </c>
      <c r="J32" s="101">
        <v>1</v>
      </c>
      <c r="K32" s="101">
        <v>1</v>
      </c>
      <c r="L32" s="102"/>
    </row>
    <row r="33" spans="1:12" s="19" customFormat="1" ht="19.5" thickBot="1" x14ac:dyDescent="0.35">
      <c r="A33" s="6">
        <v>60000544</v>
      </c>
      <c r="B33" s="7" t="s">
        <v>177</v>
      </c>
      <c r="C33" s="7">
        <v>43000941</v>
      </c>
      <c r="D33" s="7" t="s">
        <v>183</v>
      </c>
      <c r="E33" s="106" t="s">
        <v>184</v>
      </c>
      <c r="F33" s="106" t="s">
        <v>13</v>
      </c>
      <c r="G33" s="107">
        <v>44866</v>
      </c>
      <c r="H33" s="107">
        <v>46508</v>
      </c>
      <c r="I33" s="106" t="s">
        <v>18</v>
      </c>
      <c r="J33" s="101">
        <v>4</v>
      </c>
      <c r="K33" s="101">
        <v>4</v>
      </c>
      <c r="L33" s="102"/>
    </row>
    <row r="34" spans="1:12" s="22" customFormat="1" ht="20.25" thickTop="1" thickBot="1" x14ac:dyDescent="0.35">
      <c r="A34" s="8">
        <v>60000544</v>
      </c>
      <c r="B34" s="9" t="s">
        <v>177</v>
      </c>
      <c r="C34" s="9"/>
      <c r="D34" s="9" t="s">
        <v>265</v>
      </c>
      <c r="E34" s="115" t="s">
        <v>266</v>
      </c>
      <c r="F34" s="99" t="s">
        <v>19</v>
      </c>
      <c r="G34" s="100">
        <v>45231</v>
      </c>
      <c r="H34" s="100">
        <v>46874</v>
      </c>
      <c r="I34" s="99" t="s">
        <v>18</v>
      </c>
      <c r="J34" s="101">
        <v>1</v>
      </c>
      <c r="K34" s="101">
        <v>1</v>
      </c>
      <c r="L34" s="102"/>
    </row>
    <row r="35" spans="1:12" s="19" customFormat="1" ht="20.25" thickTop="1" thickBot="1" x14ac:dyDescent="0.35">
      <c r="A35" s="8">
        <v>60000544</v>
      </c>
      <c r="B35" s="9" t="s">
        <v>177</v>
      </c>
      <c r="C35" s="7">
        <v>43000935</v>
      </c>
      <c r="D35" s="7" t="s">
        <v>206</v>
      </c>
      <c r="E35" s="106" t="s">
        <v>207</v>
      </c>
      <c r="F35" s="106" t="s">
        <v>11</v>
      </c>
      <c r="G35" s="107">
        <v>44501</v>
      </c>
      <c r="H35" s="107">
        <v>46143</v>
      </c>
      <c r="I35" s="106" t="s">
        <v>208</v>
      </c>
      <c r="J35" s="101">
        <v>0</v>
      </c>
      <c r="K35" s="101">
        <v>0</v>
      </c>
      <c r="L35" s="102"/>
    </row>
    <row r="36" spans="1:12" ht="19.5" thickTop="1" x14ac:dyDescent="0.3">
      <c r="A36" s="6">
        <v>60000544</v>
      </c>
      <c r="B36" s="7" t="s">
        <v>177</v>
      </c>
      <c r="C36" s="7">
        <v>43000935</v>
      </c>
      <c r="D36" s="7" t="s">
        <v>206</v>
      </c>
      <c r="E36" s="106" t="s">
        <v>207</v>
      </c>
      <c r="F36" s="106" t="s">
        <v>11</v>
      </c>
      <c r="G36" s="107">
        <v>44501</v>
      </c>
      <c r="H36" s="107">
        <v>46143</v>
      </c>
      <c r="I36" s="106" t="s">
        <v>128</v>
      </c>
      <c r="J36" s="101">
        <v>1</v>
      </c>
      <c r="K36" s="101">
        <v>1</v>
      </c>
      <c r="L36" s="102"/>
    </row>
    <row r="37" spans="1:12" ht="18.75" x14ac:dyDescent="0.3">
      <c r="A37" s="6">
        <v>60000544</v>
      </c>
      <c r="B37" s="7" t="s">
        <v>177</v>
      </c>
      <c r="C37" s="7">
        <v>43000936</v>
      </c>
      <c r="D37" s="7" t="s">
        <v>224</v>
      </c>
      <c r="E37" s="106" t="s">
        <v>223</v>
      </c>
      <c r="F37" s="106" t="s">
        <v>108</v>
      </c>
      <c r="G37" s="107">
        <v>44501</v>
      </c>
      <c r="H37" s="107">
        <v>46143</v>
      </c>
      <c r="I37" s="106" t="s">
        <v>140</v>
      </c>
      <c r="J37" s="101">
        <v>0</v>
      </c>
      <c r="K37" s="101">
        <v>0</v>
      </c>
      <c r="L37" s="102"/>
    </row>
    <row r="38" spans="1:12" ht="18.75" x14ac:dyDescent="0.3">
      <c r="A38" s="6">
        <v>60000544</v>
      </c>
      <c r="B38" s="7" t="s">
        <v>177</v>
      </c>
      <c r="C38" s="56">
        <v>43000636</v>
      </c>
      <c r="D38" s="15" t="s">
        <v>178</v>
      </c>
      <c r="E38" s="102" t="s">
        <v>179</v>
      </c>
      <c r="F38" s="102" t="s">
        <v>180</v>
      </c>
      <c r="G38" s="116">
        <v>44501</v>
      </c>
      <c r="H38" s="116">
        <v>46143</v>
      </c>
      <c r="I38" s="102" t="s">
        <v>181</v>
      </c>
      <c r="J38" s="101">
        <v>1</v>
      </c>
      <c r="K38" s="101">
        <v>1</v>
      </c>
      <c r="L38" s="102"/>
    </row>
    <row r="39" spans="1:12" ht="18.75" x14ac:dyDescent="0.3">
      <c r="A39" s="6">
        <v>60000544</v>
      </c>
      <c r="B39" s="7" t="s">
        <v>177</v>
      </c>
      <c r="C39" s="56">
        <v>43000636</v>
      </c>
      <c r="D39" s="15" t="s">
        <v>178</v>
      </c>
      <c r="E39" s="102" t="s">
        <v>179</v>
      </c>
      <c r="F39" s="102" t="s">
        <v>42</v>
      </c>
      <c r="G39" s="116">
        <v>44136</v>
      </c>
      <c r="H39" s="116">
        <v>45778</v>
      </c>
      <c r="I39" s="102" t="s">
        <v>182</v>
      </c>
      <c r="J39" s="101">
        <v>0</v>
      </c>
      <c r="K39" s="101">
        <v>0</v>
      </c>
      <c r="L39" s="102"/>
    </row>
    <row r="40" spans="1:12" ht="18.75" x14ac:dyDescent="0.3">
      <c r="A40" s="6">
        <v>60000544</v>
      </c>
      <c r="B40" s="7" t="s">
        <v>177</v>
      </c>
      <c r="C40" s="7">
        <v>43000940</v>
      </c>
      <c r="D40" s="7" t="s">
        <v>257</v>
      </c>
      <c r="E40" s="106" t="s">
        <v>258</v>
      </c>
      <c r="F40" s="106" t="s">
        <v>111</v>
      </c>
      <c r="G40" s="107">
        <v>44501</v>
      </c>
      <c r="H40" s="107">
        <v>46143</v>
      </c>
      <c r="I40" s="106" t="s">
        <v>259</v>
      </c>
      <c r="J40" s="101">
        <v>0</v>
      </c>
      <c r="K40" s="101">
        <v>0</v>
      </c>
      <c r="L40" s="102"/>
    </row>
    <row r="41" spans="1:12" ht="18.75" x14ac:dyDescent="0.3">
      <c r="A41" s="6">
        <v>60000544</v>
      </c>
      <c r="B41" s="7" t="s">
        <v>177</v>
      </c>
      <c r="C41" s="7">
        <v>43000940</v>
      </c>
      <c r="D41" s="7" t="s">
        <v>257</v>
      </c>
      <c r="E41" s="106" t="s">
        <v>258</v>
      </c>
      <c r="F41" s="106" t="s">
        <v>111</v>
      </c>
      <c r="G41" s="107">
        <v>44501</v>
      </c>
      <c r="H41" s="107">
        <v>46143</v>
      </c>
      <c r="I41" s="106" t="s">
        <v>128</v>
      </c>
      <c r="J41" s="101">
        <v>7</v>
      </c>
      <c r="K41" s="101">
        <v>7</v>
      </c>
      <c r="L41" s="102"/>
    </row>
    <row r="42" spans="1:12" ht="18.75" x14ac:dyDescent="0.3">
      <c r="A42" s="6">
        <v>60000544</v>
      </c>
      <c r="B42" s="7" t="s">
        <v>177</v>
      </c>
      <c r="C42" s="7">
        <v>43000945</v>
      </c>
      <c r="D42" s="7" t="s">
        <v>245</v>
      </c>
      <c r="E42" s="106" t="s">
        <v>246</v>
      </c>
      <c r="F42" s="106" t="s">
        <v>19</v>
      </c>
      <c r="G42" s="107">
        <v>43770</v>
      </c>
      <c r="H42" s="107">
        <v>45413</v>
      </c>
      <c r="I42" s="106" t="s">
        <v>32</v>
      </c>
      <c r="J42" s="101">
        <v>0</v>
      </c>
      <c r="K42" s="101">
        <v>0</v>
      </c>
      <c r="L42" s="102"/>
    </row>
    <row r="43" spans="1:12" s="19" customFormat="1" ht="19.5" thickBot="1" x14ac:dyDescent="0.35">
      <c r="A43" s="6">
        <v>60000544</v>
      </c>
      <c r="B43" s="7" t="s">
        <v>177</v>
      </c>
      <c r="C43" s="7">
        <v>43000945</v>
      </c>
      <c r="D43" s="7" t="s">
        <v>245</v>
      </c>
      <c r="E43" s="106" t="s">
        <v>246</v>
      </c>
      <c r="F43" s="106" t="s">
        <v>19</v>
      </c>
      <c r="G43" s="107">
        <v>43770</v>
      </c>
      <c r="H43" s="107">
        <v>45413</v>
      </c>
      <c r="I43" s="106" t="s">
        <v>247</v>
      </c>
      <c r="J43" s="108">
        <v>1</v>
      </c>
      <c r="K43" s="101">
        <v>0</v>
      </c>
      <c r="L43" s="102"/>
    </row>
    <row r="44" spans="1:12" ht="19.5" thickTop="1" x14ac:dyDescent="0.3">
      <c r="A44" s="6">
        <v>60000544</v>
      </c>
      <c r="B44" s="7" t="s">
        <v>177</v>
      </c>
      <c r="C44" s="7">
        <v>43000945</v>
      </c>
      <c r="D44" s="7" t="s">
        <v>245</v>
      </c>
      <c r="E44" s="106" t="s">
        <v>246</v>
      </c>
      <c r="F44" s="106" t="s">
        <v>19</v>
      </c>
      <c r="G44" s="107">
        <v>43770</v>
      </c>
      <c r="H44" s="107">
        <v>45413</v>
      </c>
      <c r="I44" s="106" t="s">
        <v>21</v>
      </c>
      <c r="J44" s="108">
        <v>0</v>
      </c>
      <c r="K44" s="101">
        <v>2</v>
      </c>
      <c r="L44" s="102"/>
    </row>
    <row r="45" spans="1:12" s="18" customFormat="1" ht="18.75" x14ac:dyDescent="0.3">
      <c r="A45" s="6">
        <v>60000544</v>
      </c>
      <c r="B45" s="7" t="s">
        <v>177</v>
      </c>
      <c r="C45" s="7">
        <v>43000945</v>
      </c>
      <c r="D45" s="7" t="s">
        <v>245</v>
      </c>
      <c r="E45" s="106" t="s">
        <v>246</v>
      </c>
      <c r="F45" s="106" t="s">
        <v>19</v>
      </c>
      <c r="G45" s="107">
        <v>43770</v>
      </c>
      <c r="H45" s="107">
        <v>45413</v>
      </c>
      <c r="I45" s="106" t="s">
        <v>248</v>
      </c>
      <c r="J45" s="108">
        <v>1</v>
      </c>
      <c r="K45" s="101">
        <v>0</v>
      </c>
      <c r="L45" s="102"/>
    </row>
    <row r="46" spans="1:12" ht="18.75" x14ac:dyDescent="0.3">
      <c r="A46" s="6">
        <v>60000544</v>
      </c>
      <c r="B46" s="7" t="s">
        <v>177</v>
      </c>
      <c r="C46" s="9">
        <v>43000945</v>
      </c>
      <c r="D46" s="9" t="s">
        <v>245</v>
      </c>
      <c r="E46" s="99" t="s">
        <v>246</v>
      </c>
      <c r="F46" s="99" t="s">
        <v>19</v>
      </c>
      <c r="G46" s="100">
        <v>45231</v>
      </c>
      <c r="H46" s="100">
        <v>46874</v>
      </c>
      <c r="I46" s="99" t="s">
        <v>273</v>
      </c>
      <c r="J46" s="101">
        <v>0</v>
      </c>
      <c r="K46" s="101">
        <v>0</v>
      </c>
      <c r="L46" s="102"/>
    </row>
    <row r="47" spans="1:12" ht="18.75" x14ac:dyDescent="0.3">
      <c r="A47" s="6">
        <v>60000544</v>
      </c>
      <c r="B47" s="7" t="s">
        <v>177</v>
      </c>
      <c r="C47" s="9">
        <v>43001312</v>
      </c>
      <c r="D47" s="9" t="s">
        <v>235</v>
      </c>
      <c r="E47" s="99" t="s">
        <v>236</v>
      </c>
      <c r="F47" s="99" t="s">
        <v>237</v>
      </c>
      <c r="G47" s="100">
        <v>45231</v>
      </c>
      <c r="H47" s="100">
        <v>46874</v>
      </c>
      <c r="I47" s="99" t="s">
        <v>106</v>
      </c>
      <c r="J47" s="101">
        <v>1</v>
      </c>
      <c r="K47" s="101">
        <v>1</v>
      </c>
      <c r="L47" s="102"/>
    </row>
    <row r="48" spans="1:12" s="19" customFormat="1" ht="19.5" thickBot="1" x14ac:dyDescent="0.35">
      <c r="A48" s="6">
        <v>60000544</v>
      </c>
      <c r="B48" s="7" t="s">
        <v>177</v>
      </c>
      <c r="C48" s="9">
        <v>43001312</v>
      </c>
      <c r="D48" s="9" t="s">
        <v>235</v>
      </c>
      <c r="E48" s="99" t="s">
        <v>236</v>
      </c>
      <c r="F48" s="99" t="s">
        <v>237</v>
      </c>
      <c r="G48" s="100">
        <v>45231</v>
      </c>
      <c r="H48" s="100">
        <v>46874</v>
      </c>
      <c r="I48" s="99" t="s">
        <v>29</v>
      </c>
      <c r="J48" s="101">
        <v>0</v>
      </c>
      <c r="K48" s="101">
        <v>0</v>
      </c>
      <c r="L48" s="102"/>
    </row>
    <row r="49" spans="1:12" ht="19.5" thickTop="1" x14ac:dyDescent="0.3">
      <c r="A49" s="53">
        <v>60000544</v>
      </c>
      <c r="B49" s="9" t="s">
        <v>177</v>
      </c>
      <c r="C49" s="9">
        <v>43001312</v>
      </c>
      <c r="D49" s="9" t="s">
        <v>235</v>
      </c>
      <c r="E49" s="99" t="s">
        <v>236</v>
      </c>
      <c r="F49" s="99" t="s">
        <v>237</v>
      </c>
      <c r="G49" s="100">
        <v>45231</v>
      </c>
      <c r="H49" s="100">
        <v>45413</v>
      </c>
      <c r="I49" s="99" t="s">
        <v>238</v>
      </c>
      <c r="J49" s="101">
        <v>0</v>
      </c>
      <c r="K49" s="101">
        <v>0</v>
      </c>
      <c r="L49" s="102"/>
    </row>
    <row r="50" spans="1:12" ht="18.75" x14ac:dyDescent="0.3">
      <c r="A50" s="8">
        <v>60000544</v>
      </c>
      <c r="B50" s="9" t="s">
        <v>177</v>
      </c>
      <c r="C50" s="9">
        <v>43001312</v>
      </c>
      <c r="D50" s="9" t="s">
        <v>235</v>
      </c>
      <c r="E50" s="99" t="s">
        <v>236</v>
      </c>
      <c r="F50" s="99" t="s">
        <v>237</v>
      </c>
      <c r="G50" s="100">
        <v>45231</v>
      </c>
      <c r="H50" s="100">
        <v>46874</v>
      </c>
      <c r="I50" s="99" t="s">
        <v>239</v>
      </c>
      <c r="J50" s="101">
        <v>0</v>
      </c>
      <c r="K50" s="101">
        <v>0</v>
      </c>
      <c r="L50" s="102"/>
    </row>
    <row r="51" spans="1:12" ht="18.75" x14ac:dyDescent="0.3">
      <c r="A51" s="8">
        <v>60000544</v>
      </c>
      <c r="B51" s="9" t="s">
        <v>177</v>
      </c>
      <c r="C51" s="9">
        <v>93000122</v>
      </c>
      <c r="D51" s="9" t="s">
        <v>253</v>
      </c>
      <c r="E51" s="99" t="s">
        <v>254</v>
      </c>
      <c r="F51" s="99" t="s">
        <v>146</v>
      </c>
      <c r="G51" s="100">
        <v>45231</v>
      </c>
      <c r="H51" s="100">
        <v>46874</v>
      </c>
      <c r="I51" s="99" t="s">
        <v>123</v>
      </c>
      <c r="J51" s="101">
        <v>2</v>
      </c>
      <c r="K51" s="101">
        <v>2</v>
      </c>
      <c r="L51" s="102"/>
    </row>
    <row r="52" spans="1:12" ht="18.75" x14ac:dyDescent="0.3">
      <c r="A52" s="8">
        <v>60000544</v>
      </c>
      <c r="B52" s="9" t="s">
        <v>177</v>
      </c>
      <c r="C52" s="7">
        <v>93000122</v>
      </c>
      <c r="D52" s="7" t="s">
        <v>253</v>
      </c>
      <c r="E52" s="106" t="s">
        <v>254</v>
      </c>
      <c r="F52" s="106" t="s">
        <v>146</v>
      </c>
      <c r="G52" s="107">
        <v>43770</v>
      </c>
      <c r="H52" s="107">
        <v>45413</v>
      </c>
      <c r="I52" s="106" t="s">
        <v>83</v>
      </c>
      <c r="J52" s="117">
        <v>0</v>
      </c>
      <c r="K52" s="117">
        <v>0</v>
      </c>
      <c r="L52" s="106"/>
    </row>
    <row r="53" spans="1:12" s="19" customFormat="1" ht="19.5" thickBot="1" x14ac:dyDescent="0.35">
      <c r="A53" s="53">
        <v>60000544</v>
      </c>
      <c r="B53" s="9" t="s">
        <v>177</v>
      </c>
      <c r="C53" s="9">
        <v>93000122</v>
      </c>
      <c r="D53" s="9" t="s">
        <v>253</v>
      </c>
      <c r="E53" s="99" t="s">
        <v>254</v>
      </c>
      <c r="F53" s="99" t="s">
        <v>146</v>
      </c>
      <c r="G53" s="100">
        <v>45231</v>
      </c>
      <c r="H53" s="100">
        <v>46874</v>
      </c>
      <c r="I53" s="99" t="s">
        <v>277</v>
      </c>
      <c r="J53" s="101">
        <v>0</v>
      </c>
      <c r="K53" s="101">
        <v>0</v>
      </c>
      <c r="L53" s="102"/>
    </row>
    <row r="54" spans="1:12" ht="19.5" thickTop="1" x14ac:dyDescent="0.3">
      <c r="A54" s="6">
        <v>60000544</v>
      </c>
      <c r="B54" s="7" t="s">
        <v>177</v>
      </c>
      <c r="C54" s="9">
        <v>93000122</v>
      </c>
      <c r="D54" s="9" t="s">
        <v>253</v>
      </c>
      <c r="E54" s="99" t="s">
        <v>254</v>
      </c>
      <c r="F54" s="99" t="s">
        <v>146</v>
      </c>
      <c r="G54" s="100">
        <v>45231</v>
      </c>
      <c r="H54" s="100">
        <v>46874</v>
      </c>
      <c r="I54" s="99" t="s">
        <v>121</v>
      </c>
      <c r="J54" s="101">
        <v>0</v>
      </c>
      <c r="K54" s="101">
        <v>0</v>
      </c>
      <c r="L54" s="102"/>
    </row>
    <row r="55" spans="1:12" s="19" customFormat="1" ht="19.5" thickBot="1" x14ac:dyDescent="0.35">
      <c r="A55" s="6">
        <v>60000544</v>
      </c>
      <c r="B55" s="7" t="s">
        <v>177</v>
      </c>
      <c r="C55" s="7">
        <v>93000122</v>
      </c>
      <c r="D55" s="7" t="s">
        <v>253</v>
      </c>
      <c r="E55" s="106" t="s">
        <v>254</v>
      </c>
      <c r="F55" s="106" t="s">
        <v>146</v>
      </c>
      <c r="G55" s="107">
        <v>44866</v>
      </c>
      <c r="H55" s="107">
        <v>46508</v>
      </c>
      <c r="I55" s="106" t="s">
        <v>255</v>
      </c>
      <c r="J55" s="101">
        <v>0</v>
      </c>
      <c r="K55" s="101">
        <v>0</v>
      </c>
      <c r="L55" s="102"/>
    </row>
    <row r="56" spans="1:12" ht="19.5" thickTop="1" x14ac:dyDescent="0.3">
      <c r="A56" s="6">
        <v>60000544</v>
      </c>
      <c r="B56" s="7" t="s">
        <v>177</v>
      </c>
      <c r="C56" s="9">
        <v>93000122</v>
      </c>
      <c r="D56" s="9" t="s">
        <v>253</v>
      </c>
      <c r="E56" s="99" t="s">
        <v>254</v>
      </c>
      <c r="F56" s="99" t="s">
        <v>146</v>
      </c>
      <c r="G56" s="100">
        <v>45231</v>
      </c>
      <c r="H56" s="100">
        <v>45413</v>
      </c>
      <c r="I56" s="99" t="s">
        <v>256</v>
      </c>
      <c r="J56" s="101">
        <v>0</v>
      </c>
      <c r="K56" s="101">
        <v>0</v>
      </c>
      <c r="L56" s="102"/>
    </row>
    <row r="57" spans="1:12" ht="18.75" x14ac:dyDescent="0.3">
      <c r="A57" s="6">
        <v>60000544</v>
      </c>
      <c r="B57" s="7" t="s">
        <v>177</v>
      </c>
      <c r="C57" s="9">
        <v>43000949</v>
      </c>
      <c r="D57" s="9" t="s">
        <v>88</v>
      </c>
      <c r="E57" s="99" t="s">
        <v>225</v>
      </c>
      <c r="F57" s="99" t="s">
        <v>90</v>
      </c>
      <c r="G57" s="100">
        <v>45231</v>
      </c>
      <c r="H57" s="100">
        <v>46874</v>
      </c>
      <c r="I57" s="99" t="s">
        <v>91</v>
      </c>
      <c r="J57" s="101">
        <v>1</v>
      </c>
      <c r="K57" s="101">
        <v>1</v>
      </c>
      <c r="L57" s="102"/>
    </row>
    <row r="58" spans="1:12" ht="18.75" x14ac:dyDescent="0.3">
      <c r="A58" s="6">
        <v>60000544</v>
      </c>
      <c r="B58" s="7" t="s">
        <v>177</v>
      </c>
      <c r="C58" s="9">
        <v>43001775</v>
      </c>
      <c r="D58" s="9" t="s">
        <v>209</v>
      </c>
      <c r="E58" s="99" t="s">
        <v>210</v>
      </c>
      <c r="F58" s="99" t="s">
        <v>15</v>
      </c>
      <c r="G58" s="100">
        <v>45231</v>
      </c>
      <c r="H58" s="100">
        <v>45413</v>
      </c>
      <c r="I58" s="99" t="s">
        <v>211</v>
      </c>
      <c r="J58" s="101">
        <v>0</v>
      </c>
      <c r="K58" s="101">
        <v>0</v>
      </c>
      <c r="L58" s="102"/>
    </row>
    <row r="59" spans="1:12" ht="18.75" x14ac:dyDescent="0.3">
      <c r="A59" s="6">
        <v>60000544</v>
      </c>
      <c r="B59" s="7" t="s">
        <v>177</v>
      </c>
      <c r="C59" s="7">
        <v>43000942</v>
      </c>
      <c r="D59" s="7" t="s">
        <v>195</v>
      </c>
      <c r="E59" s="106" t="s">
        <v>196</v>
      </c>
      <c r="F59" s="106" t="s">
        <v>64</v>
      </c>
      <c r="G59" s="107">
        <v>44501</v>
      </c>
      <c r="H59" s="107">
        <v>46143</v>
      </c>
      <c r="I59" s="106" t="s">
        <v>92</v>
      </c>
      <c r="J59" s="101">
        <v>3</v>
      </c>
      <c r="K59" s="101">
        <v>3</v>
      </c>
      <c r="L59" s="102"/>
    </row>
    <row r="60" spans="1:12" s="19" customFormat="1" ht="19.5" thickBot="1" x14ac:dyDescent="0.35">
      <c r="A60" s="53">
        <v>60000544</v>
      </c>
      <c r="B60" s="9" t="s">
        <v>177</v>
      </c>
      <c r="C60" s="7">
        <v>43000942</v>
      </c>
      <c r="D60" s="7" t="s">
        <v>195</v>
      </c>
      <c r="E60" s="106" t="s">
        <v>196</v>
      </c>
      <c r="F60" s="106" t="s">
        <v>64</v>
      </c>
      <c r="G60" s="107">
        <v>44501</v>
      </c>
      <c r="H60" s="107">
        <v>46143</v>
      </c>
      <c r="I60" s="106" t="s">
        <v>65</v>
      </c>
      <c r="J60" s="101">
        <v>0</v>
      </c>
      <c r="K60" s="101">
        <v>0</v>
      </c>
      <c r="L60" s="102"/>
    </row>
    <row r="61" spans="1:12" ht="19.5" thickTop="1" x14ac:dyDescent="0.3">
      <c r="A61" s="8">
        <v>60000544</v>
      </c>
      <c r="B61" s="9" t="s">
        <v>177</v>
      </c>
      <c r="C61" s="7">
        <v>43000942</v>
      </c>
      <c r="D61" s="7" t="s">
        <v>195</v>
      </c>
      <c r="E61" s="106" t="s">
        <v>196</v>
      </c>
      <c r="F61" s="106" t="s">
        <v>64</v>
      </c>
      <c r="G61" s="107">
        <v>44501</v>
      </c>
      <c r="H61" s="107">
        <v>46143</v>
      </c>
      <c r="I61" s="106" t="s">
        <v>65</v>
      </c>
      <c r="J61" s="101">
        <v>0</v>
      </c>
      <c r="K61" s="101">
        <v>0</v>
      </c>
      <c r="L61" s="102"/>
    </row>
    <row r="62" spans="1:12" ht="18.75" x14ac:dyDescent="0.3">
      <c r="A62" s="6">
        <v>60000544</v>
      </c>
      <c r="B62" s="7" t="s">
        <v>177</v>
      </c>
      <c r="C62" s="7">
        <v>43000601</v>
      </c>
      <c r="D62" s="7" t="s">
        <v>197</v>
      </c>
      <c r="E62" s="106" t="s">
        <v>198</v>
      </c>
      <c r="F62" s="106" t="s">
        <v>49</v>
      </c>
      <c r="G62" s="107">
        <v>44682</v>
      </c>
      <c r="H62" s="107">
        <v>46327</v>
      </c>
      <c r="I62" s="106" t="s">
        <v>260</v>
      </c>
      <c r="J62" s="108">
        <v>1</v>
      </c>
      <c r="K62" s="101">
        <v>0</v>
      </c>
      <c r="L62" s="102"/>
    </row>
    <row r="63" spans="1:12" s="19" customFormat="1" ht="19.5" thickBot="1" x14ac:dyDescent="0.35">
      <c r="A63" s="8">
        <v>60000544</v>
      </c>
      <c r="B63" s="9" t="s">
        <v>177</v>
      </c>
      <c r="C63" s="7">
        <v>43000601</v>
      </c>
      <c r="D63" s="7" t="s">
        <v>197</v>
      </c>
      <c r="E63" s="106" t="s">
        <v>198</v>
      </c>
      <c r="F63" s="106" t="s">
        <v>49</v>
      </c>
      <c r="G63" s="107">
        <v>45047</v>
      </c>
      <c r="H63" s="107">
        <v>45231</v>
      </c>
      <c r="I63" s="106" t="s">
        <v>269</v>
      </c>
      <c r="J63" s="117">
        <v>0</v>
      </c>
      <c r="K63" s="117">
        <v>0</v>
      </c>
      <c r="L63" s="106"/>
    </row>
    <row r="64" spans="1:12" ht="19.5" thickTop="1" x14ac:dyDescent="0.3">
      <c r="A64" s="6">
        <v>60000544</v>
      </c>
      <c r="B64" s="7" t="s">
        <v>177</v>
      </c>
      <c r="C64" s="7">
        <v>43000601</v>
      </c>
      <c r="D64" s="7" t="s">
        <v>197</v>
      </c>
      <c r="E64" s="106" t="s">
        <v>198</v>
      </c>
      <c r="F64" s="106" t="s">
        <v>49</v>
      </c>
      <c r="G64" s="107">
        <v>44682</v>
      </c>
      <c r="H64" s="107">
        <v>46327</v>
      </c>
      <c r="I64" s="106" t="s">
        <v>18</v>
      </c>
      <c r="J64" s="108">
        <v>1</v>
      </c>
      <c r="K64" s="101">
        <v>2</v>
      </c>
      <c r="L64" s="102"/>
    </row>
    <row r="65" spans="1:12" ht="18.75" x14ac:dyDescent="0.3">
      <c r="A65" s="6">
        <v>60000544</v>
      </c>
      <c r="B65" s="7" t="s">
        <v>177</v>
      </c>
      <c r="C65" s="7">
        <v>43000601</v>
      </c>
      <c r="D65" s="7" t="s">
        <v>197</v>
      </c>
      <c r="E65" s="106" t="s">
        <v>198</v>
      </c>
      <c r="F65" s="106" t="s">
        <v>49</v>
      </c>
      <c r="G65" s="107">
        <v>44682</v>
      </c>
      <c r="H65" s="107">
        <v>46327</v>
      </c>
      <c r="I65" s="106" t="s">
        <v>261</v>
      </c>
      <c r="J65" s="101">
        <v>0</v>
      </c>
      <c r="K65" s="101">
        <v>0</v>
      </c>
      <c r="L65" s="102"/>
    </row>
    <row r="66" spans="1:12" ht="18.75" x14ac:dyDescent="0.3">
      <c r="A66" s="6">
        <v>60000544</v>
      </c>
      <c r="B66" s="7" t="s">
        <v>177</v>
      </c>
      <c r="C66" s="51"/>
      <c r="D66" s="51" t="s">
        <v>197</v>
      </c>
      <c r="E66" s="99" t="s">
        <v>274</v>
      </c>
      <c r="F66" s="99" t="s">
        <v>49</v>
      </c>
      <c r="G66" s="100">
        <v>45231</v>
      </c>
      <c r="H66" s="100">
        <v>45413</v>
      </c>
      <c r="I66" s="99" t="s">
        <v>36</v>
      </c>
      <c r="J66" s="101">
        <v>1</v>
      </c>
      <c r="K66" s="101">
        <v>1</v>
      </c>
      <c r="L66" s="102"/>
    </row>
    <row r="67" spans="1:12" ht="18.75" x14ac:dyDescent="0.3">
      <c r="A67" s="6">
        <v>60000544</v>
      </c>
      <c r="B67" s="7" t="s">
        <v>177</v>
      </c>
      <c r="C67" s="7">
        <v>43000601</v>
      </c>
      <c r="D67" s="7" t="s">
        <v>197</v>
      </c>
      <c r="E67" s="106" t="s">
        <v>198</v>
      </c>
      <c r="F67" s="106" t="s">
        <v>49</v>
      </c>
      <c r="G67" s="107">
        <v>44866</v>
      </c>
      <c r="H67" s="107">
        <v>46327</v>
      </c>
      <c r="I67" s="106" t="s">
        <v>199</v>
      </c>
      <c r="J67" s="101">
        <v>2</v>
      </c>
      <c r="K67" s="101">
        <v>2</v>
      </c>
      <c r="L67" s="102"/>
    </row>
    <row r="68" spans="1:12" s="19" customFormat="1" ht="31.5" thickBot="1" x14ac:dyDescent="0.35">
      <c r="A68" s="6">
        <v>60000544</v>
      </c>
      <c r="B68" s="7" t="s">
        <v>177</v>
      </c>
      <c r="C68" s="7">
        <v>43002037</v>
      </c>
      <c r="D68" s="7" t="s">
        <v>222</v>
      </c>
      <c r="E68" s="106" t="s">
        <v>223</v>
      </c>
      <c r="F68" s="106" t="s">
        <v>108</v>
      </c>
      <c r="G68" s="107">
        <v>44501</v>
      </c>
      <c r="H68" s="107">
        <v>46143</v>
      </c>
      <c r="I68" s="106" t="s">
        <v>140</v>
      </c>
      <c r="J68" s="101">
        <v>2</v>
      </c>
      <c r="K68" s="101">
        <v>2</v>
      </c>
      <c r="L68" s="102"/>
    </row>
    <row r="69" spans="1:12" s="22" customFormat="1" ht="32.25" thickTop="1" thickBot="1" x14ac:dyDescent="0.35">
      <c r="A69" s="8">
        <v>60000544</v>
      </c>
      <c r="B69" s="9" t="s">
        <v>177</v>
      </c>
      <c r="C69" s="7">
        <v>43001642</v>
      </c>
      <c r="D69" s="7" t="s">
        <v>212</v>
      </c>
      <c r="E69" s="106" t="s">
        <v>213</v>
      </c>
      <c r="F69" s="106" t="s">
        <v>57</v>
      </c>
      <c r="G69" s="107">
        <v>44501</v>
      </c>
      <c r="H69" s="107">
        <v>46143</v>
      </c>
      <c r="I69" s="106" t="s">
        <v>217</v>
      </c>
      <c r="J69" s="101">
        <v>2</v>
      </c>
      <c r="K69" s="101">
        <v>2</v>
      </c>
      <c r="L69" s="102"/>
    </row>
    <row r="70" spans="1:12" ht="31.5" thickTop="1" x14ac:dyDescent="0.3">
      <c r="A70" s="53">
        <v>60000544</v>
      </c>
      <c r="B70" s="9" t="s">
        <v>177</v>
      </c>
      <c r="C70" s="7">
        <v>43001642</v>
      </c>
      <c r="D70" s="7" t="s">
        <v>212</v>
      </c>
      <c r="E70" s="106" t="s">
        <v>213</v>
      </c>
      <c r="F70" s="106" t="s">
        <v>57</v>
      </c>
      <c r="G70" s="107">
        <v>44501</v>
      </c>
      <c r="H70" s="107">
        <v>46143</v>
      </c>
      <c r="I70" s="106" t="s">
        <v>216</v>
      </c>
      <c r="J70" s="101">
        <v>0</v>
      </c>
      <c r="K70" s="101">
        <v>0</v>
      </c>
      <c r="L70" s="102"/>
    </row>
    <row r="71" spans="1:12" ht="30.75" x14ac:dyDescent="0.3">
      <c r="A71" s="8">
        <v>60000544</v>
      </c>
      <c r="B71" s="9" t="s">
        <v>177</v>
      </c>
      <c r="C71" s="7">
        <v>43001642</v>
      </c>
      <c r="D71" s="7" t="s">
        <v>212</v>
      </c>
      <c r="E71" s="106" t="s">
        <v>213</v>
      </c>
      <c r="F71" s="106" t="s">
        <v>57</v>
      </c>
      <c r="G71" s="107">
        <v>44501</v>
      </c>
      <c r="H71" s="107">
        <v>46143</v>
      </c>
      <c r="I71" s="106" t="s">
        <v>124</v>
      </c>
      <c r="J71" s="101">
        <v>2</v>
      </c>
      <c r="K71" s="101">
        <v>2</v>
      </c>
      <c r="L71" s="102"/>
    </row>
    <row r="72" spans="1:12" s="19" customFormat="1" ht="31.5" thickBot="1" x14ac:dyDescent="0.35">
      <c r="A72" s="8">
        <v>60000544</v>
      </c>
      <c r="B72" s="9" t="s">
        <v>177</v>
      </c>
      <c r="C72" s="7">
        <v>43001642</v>
      </c>
      <c r="D72" s="7" t="s">
        <v>212</v>
      </c>
      <c r="E72" s="106" t="s">
        <v>213</v>
      </c>
      <c r="F72" s="106" t="s">
        <v>57</v>
      </c>
      <c r="G72" s="107">
        <v>44501</v>
      </c>
      <c r="H72" s="107">
        <v>46143</v>
      </c>
      <c r="I72" s="106" t="s">
        <v>214</v>
      </c>
      <c r="J72" s="101">
        <v>1</v>
      </c>
      <c r="K72" s="101">
        <v>1</v>
      </c>
      <c r="L72" s="102"/>
    </row>
    <row r="73" spans="1:12" ht="31.5" thickTop="1" x14ac:dyDescent="0.3">
      <c r="A73" s="6">
        <v>60000544</v>
      </c>
      <c r="B73" s="7" t="s">
        <v>177</v>
      </c>
      <c r="C73" s="7">
        <v>43001642</v>
      </c>
      <c r="D73" s="7" t="s">
        <v>212</v>
      </c>
      <c r="E73" s="106" t="s">
        <v>213</v>
      </c>
      <c r="F73" s="106" t="s">
        <v>57</v>
      </c>
      <c r="G73" s="107">
        <v>44501</v>
      </c>
      <c r="H73" s="107">
        <v>46143</v>
      </c>
      <c r="I73" s="106" t="s">
        <v>215</v>
      </c>
      <c r="J73" s="101">
        <v>0</v>
      </c>
      <c r="K73" s="101">
        <v>0</v>
      </c>
      <c r="L73" s="102"/>
    </row>
    <row r="74" spans="1:12" ht="30.75" x14ac:dyDescent="0.3">
      <c r="A74" s="6">
        <v>60000544</v>
      </c>
      <c r="B74" s="7" t="s">
        <v>177</v>
      </c>
      <c r="C74" s="7">
        <v>43001642</v>
      </c>
      <c r="D74" s="7" t="s">
        <v>212</v>
      </c>
      <c r="E74" s="106" t="s">
        <v>213</v>
      </c>
      <c r="F74" s="106" t="s">
        <v>57</v>
      </c>
      <c r="G74" s="107">
        <v>44501</v>
      </c>
      <c r="H74" s="107">
        <v>46143</v>
      </c>
      <c r="I74" s="106" t="s">
        <v>85</v>
      </c>
      <c r="J74" s="101">
        <v>0</v>
      </c>
      <c r="K74" s="101">
        <v>0</v>
      </c>
      <c r="L74" s="102"/>
    </row>
    <row r="75" spans="1:12" s="19" customFormat="1" ht="19.5" thickBot="1" x14ac:dyDescent="0.35">
      <c r="A75" s="6">
        <v>60000544</v>
      </c>
      <c r="B75" s="7" t="s">
        <v>177</v>
      </c>
      <c r="C75" s="9"/>
      <c r="D75" s="9" t="s">
        <v>267</v>
      </c>
      <c r="E75" s="99" t="s">
        <v>268</v>
      </c>
      <c r="F75" s="99" t="s">
        <v>191</v>
      </c>
      <c r="G75" s="100">
        <v>45231</v>
      </c>
      <c r="H75" s="100">
        <v>46874</v>
      </c>
      <c r="I75" s="99" t="s">
        <v>21</v>
      </c>
      <c r="J75" s="108">
        <v>0</v>
      </c>
      <c r="K75" s="101">
        <v>2</v>
      </c>
      <c r="L75" s="102"/>
    </row>
    <row r="76" spans="1:12" s="42" customFormat="1" ht="19.5" thickTop="1" x14ac:dyDescent="0.3">
      <c r="A76" s="40">
        <v>60000544</v>
      </c>
      <c r="B76" s="41" t="s">
        <v>177</v>
      </c>
      <c r="C76" s="9">
        <v>43000943</v>
      </c>
      <c r="D76" s="9" t="s">
        <v>267</v>
      </c>
      <c r="E76" s="99" t="s">
        <v>544</v>
      </c>
      <c r="F76" s="99" t="s">
        <v>191</v>
      </c>
      <c r="G76" s="100">
        <v>45231</v>
      </c>
      <c r="H76" s="100">
        <v>46874</v>
      </c>
      <c r="I76" s="99" t="s">
        <v>104</v>
      </c>
      <c r="J76" s="101">
        <v>0</v>
      </c>
      <c r="K76" s="101">
        <v>0</v>
      </c>
      <c r="L76" s="102"/>
    </row>
    <row r="77" spans="1:12" s="19" customFormat="1" ht="19.5" thickBot="1" x14ac:dyDescent="0.35">
      <c r="A77" s="8">
        <v>60000544</v>
      </c>
      <c r="B77" s="9" t="s">
        <v>177</v>
      </c>
      <c r="C77" s="7"/>
      <c r="D77" s="7" t="s">
        <v>267</v>
      </c>
      <c r="E77" s="106" t="s">
        <v>268</v>
      </c>
      <c r="F77" s="106" t="s">
        <v>191</v>
      </c>
      <c r="G77" s="107">
        <v>44866</v>
      </c>
      <c r="H77" s="107">
        <v>46508</v>
      </c>
      <c r="I77" s="106" t="s">
        <v>219</v>
      </c>
      <c r="J77" s="108">
        <v>1</v>
      </c>
      <c r="K77" s="101">
        <v>0</v>
      </c>
      <c r="L77" s="102"/>
    </row>
    <row r="78" spans="1:12" ht="19.5" thickTop="1" x14ac:dyDescent="0.3">
      <c r="A78" s="8">
        <v>60000544</v>
      </c>
      <c r="B78" s="9" t="s">
        <v>177</v>
      </c>
      <c r="C78" s="9"/>
      <c r="D78" s="9" t="s">
        <v>267</v>
      </c>
      <c r="E78" s="99" t="s">
        <v>268</v>
      </c>
      <c r="F78" s="99" t="s">
        <v>191</v>
      </c>
      <c r="G78" s="100">
        <v>45231</v>
      </c>
      <c r="H78" s="100">
        <v>46874</v>
      </c>
      <c r="I78" s="118" t="s">
        <v>218</v>
      </c>
      <c r="J78" s="108">
        <v>1</v>
      </c>
      <c r="K78" s="101">
        <v>0</v>
      </c>
      <c r="L78" s="102"/>
    </row>
    <row r="79" spans="1:12" ht="18.75" x14ac:dyDescent="0.3">
      <c r="A79" s="8">
        <v>60000544</v>
      </c>
      <c r="B79" s="9" t="s">
        <v>177</v>
      </c>
      <c r="C79" s="7">
        <v>43000943</v>
      </c>
      <c r="D79" s="7" t="s">
        <v>189</v>
      </c>
      <c r="E79" s="106" t="s">
        <v>190</v>
      </c>
      <c r="F79" s="106" t="s">
        <v>191</v>
      </c>
      <c r="G79" s="107">
        <v>44501</v>
      </c>
      <c r="H79" s="107">
        <v>46143</v>
      </c>
      <c r="I79" s="119" t="s">
        <v>17</v>
      </c>
      <c r="J79" s="117">
        <v>0</v>
      </c>
      <c r="K79" s="117">
        <v>0</v>
      </c>
      <c r="L79" s="106"/>
    </row>
    <row r="80" spans="1:12" ht="18.75" x14ac:dyDescent="0.3">
      <c r="A80" s="8">
        <v>60000544</v>
      </c>
      <c r="B80" s="9" t="s">
        <v>177</v>
      </c>
      <c r="C80" s="7">
        <v>43000943</v>
      </c>
      <c r="D80" s="7" t="s">
        <v>189</v>
      </c>
      <c r="E80" s="106" t="s">
        <v>190</v>
      </c>
      <c r="F80" s="106" t="s">
        <v>191</v>
      </c>
      <c r="G80" s="107">
        <v>44501</v>
      </c>
      <c r="H80" s="107">
        <v>46143</v>
      </c>
      <c r="I80" s="119" t="s">
        <v>139</v>
      </c>
      <c r="J80" s="117">
        <v>0</v>
      </c>
      <c r="K80" s="117">
        <v>0</v>
      </c>
      <c r="L80" s="106"/>
    </row>
    <row r="81" spans="1:12" s="19" customFormat="1" ht="19.5" thickBot="1" x14ac:dyDescent="0.35">
      <c r="A81" s="8">
        <v>60000544</v>
      </c>
      <c r="B81" s="9" t="s">
        <v>177</v>
      </c>
      <c r="C81" s="7">
        <v>43000943</v>
      </c>
      <c r="D81" s="7" t="s">
        <v>189</v>
      </c>
      <c r="E81" s="106" t="s">
        <v>190</v>
      </c>
      <c r="F81" s="106" t="s">
        <v>191</v>
      </c>
      <c r="G81" s="107">
        <v>44501</v>
      </c>
      <c r="H81" s="107">
        <v>46143</v>
      </c>
      <c r="I81" s="119" t="s">
        <v>219</v>
      </c>
      <c r="J81" s="117">
        <v>0</v>
      </c>
      <c r="K81" s="117">
        <v>0</v>
      </c>
      <c r="L81" s="106"/>
    </row>
    <row r="82" spans="1:12" ht="19.5" thickTop="1" x14ac:dyDescent="0.3">
      <c r="A82" s="13">
        <v>60000544</v>
      </c>
      <c r="B82" s="56" t="s">
        <v>177</v>
      </c>
      <c r="C82" s="7">
        <v>43000943</v>
      </c>
      <c r="D82" s="7" t="s">
        <v>189</v>
      </c>
      <c r="E82" s="106" t="s">
        <v>190</v>
      </c>
      <c r="F82" s="106" t="s">
        <v>191</v>
      </c>
      <c r="G82" s="107">
        <v>44501</v>
      </c>
      <c r="H82" s="107">
        <v>46143</v>
      </c>
      <c r="I82" s="119" t="s">
        <v>218</v>
      </c>
      <c r="J82" s="117">
        <v>0</v>
      </c>
      <c r="K82" s="117">
        <v>0</v>
      </c>
      <c r="L82" s="106"/>
    </row>
    <row r="83" spans="1:12" s="19" customFormat="1" ht="31.5" thickBot="1" x14ac:dyDescent="0.35">
      <c r="A83" s="13">
        <v>60000544</v>
      </c>
      <c r="B83" s="56" t="s">
        <v>177</v>
      </c>
      <c r="C83" s="7">
        <v>43001690</v>
      </c>
      <c r="D83" s="7" t="s">
        <v>202</v>
      </c>
      <c r="E83" s="106" t="s">
        <v>203</v>
      </c>
      <c r="F83" s="106" t="s">
        <v>204</v>
      </c>
      <c r="G83" s="107">
        <v>44136</v>
      </c>
      <c r="H83" s="107">
        <v>45778</v>
      </c>
      <c r="I83" s="119" t="s">
        <v>205</v>
      </c>
      <c r="J83" s="101">
        <v>1</v>
      </c>
      <c r="K83" s="101">
        <v>1</v>
      </c>
      <c r="L83" s="102"/>
    </row>
    <row r="84" spans="1:12" ht="19.5" thickTop="1" x14ac:dyDescent="0.3">
      <c r="A84" s="6">
        <v>60000544</v>
      </c>
      <c r="B84" s="7" t="s">
        <v>177</v>
      </c>
      <c r="C84" s="7"/>
      <c r="D84" s="56" t="s">
        <v>220</v>
      </c>
      <c r="E84" s="106" t="s">
        <v>221</v>
      </c>
      <c r="F84" s="106" t="s">
        <v>72</v>
      </c>
      <c r="G84" s="107">
        <v>45047</v>
      </c>
      <c r="H84" s="107">
        <v>45413</v>
      </c>
      <c r="I84" s="106" t="s">
        <v>157</v>
      </c>
      <c r="J84" s="101">
        <v>0</v>
      </c>
      <c r="K84" s="101">
        <v>0</v>
      </c>
      <c r="L84" s="102"/>
    </row>
    <row r="85" spans="1:12" ht="18.75" x14ac:dyDescent="0.3">
      <c r="A85" s="6">
        <v>60000544</v>
      </c>
      <c r="B85" s="7" t="s">
        <v>177</v>
      </c>
      <c r="C85" s="56"/>
      <c r="D85" s="56"/>
      <c r="E85" s="106" t="s">
        <v>271</v>
      </c>
      <c r="F85" s="106" t="s">
        <v>272</v>
      </c>
      <c r="G85" s="107">
        <v>45047</v>
      </c>
      <c r="H85" s="107">
        <v>46692</v>
      </c>
      <c r="I85" s="119" t="s">
        <v>17</v>
      </c>
      <c r="J85" s="101">
        <v>1</v>
      </c>
      <c r="K85" s="101">
        <v>1</v>
      </c>
      <c r="L85" s="102"/>
    </row>
    <row r="86" spans="1:12" ht="18.75" x14ac:dyDescent="0.3">
      <c r="E86" s="120"/>
      <c r="F86" s="120"/>
      <c r="G86" s="120"/>
      <c r="H86" s="120"/>
      <c r="I86" s="120"/>
      <c r="J86" s="120">
        <f>SUM(J2:J85)</f>
        <v>52</v>
      </c>
      <c r="K86" s="120">
        <f>SUM(K2:K85)</f>
        <v>53</v>
      </c>
      <c r="L86" s="120"/>
    </row>
  </sheetData>
  <autoFilter ref="A1:L85"/>
  <conditionalFormatting sqref="E66:E68 E55">
    <cfRule type="expression" dxfId="8" priority="2">
      <formula>COUNTIF($C55,"")</formula>
    </cfRule>
  </conditionalFormatting>
  <conditionalFormatting sqref="E44 E69:E71">
    <cfRule type="expression" dxfId="7" priority="5">
      <formula>COUNTIF($C44,"")</formula>
    </cfRule>
  </conditionalFormatting>
  <conditionalFormatting sqref="I57">
    <cfRule type="expression" dxfId="6" priority="4">
      <formula>COUNTIF($C57,"")</formula>
    </cfRule>
  </conditionalFormatting>
  <conditionalFormatting sqref="E85">
    <cfRule type="expression" dxfId="5" priority="3">
      <formula>COUNTIF($C85,"")</formula>
    </cfRule>
  </conditionalFormatting>
  <conditionalFormatting sqref="E59:E60">
    <cfRule type="expression" dxfId="4" priority="1">
      <formula>COUNTIF($C59,"")</formula>
    </cfRule>
  </conditionalFormatting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5"/>
  <sheetViews>
    <sheetView topLeftCell="E16" workbookViewId="0">
      <selection activeCell="J35" sqref="J2:J3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9.140625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33.7109375" bestFit="1" customWidth="1"/>
    <col min="10" max="10" width="20" customWidth="1"/>
    <col min="11" max="11" width="19" customWidth="1"/>
    <col min="12" max="12" width="22.285156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ht="30.75" x14ac:dyDescent="0.3">
      <c r="A2" s="8">
        <v>830000287</v>
      </c>
      <c r="B2" s="9" t="s">
        <v>278</v>
      </c>
      <c r="C2" s="9">
        <v>43000816</v>
      </c>
      <c r="D2" s="9" t="s">
        <v>197</v>
      </c>
      <c r="E2" s="51" t="s">
        <v>308</v>
      </c>
      <c r="F2" s="51" t="s">
        <v>49</v>
      </c>
      <c r="G2" s="52">
        <v>45231</v>
      </c>
      <c r="H2" s="52">
        <v>46874</v>
      </c>
      <c r="I2" s="51" t="s">
        <v>309</v>
      </c>
      <c r="J2" s="92"/>
      <c r="K2" s="92"/>
      <c r="L2" s="57"/>
    </row>
    <row r="3" spans="1:12" s="19" customFormat="1" ht="31.5" thickBot="1" x14ac:dyDescent="0.35">
      <c r="A3" s="53">
        <v>830000287</v>
      </c>
      <c r="B3" s="9" t="s">
        <v>278</v>
      </c>
      <c r="C3" s="9">
        <v>43000816</v>
      </c>
      <c r="D3" s="9" t="s">
        <v>197</v>
      </c>
      <c r="E3" s="51" t="s">
        <v>308</v>
      </c>
      <c r="F3" s="51" t="s">
        <v>49</v>
      </c>
      <c r="G3" s="52">
        <v>45231</v>
      </c>
      <c r="H3" s="52">
        <v>45413</v>
      </c>
      <c r="I3" s="51" t="s">
        <v>329</v>
      </c>
      <c r="J3" s="92">
        <v>1</v>
      </c>
      <c r="K3" s="92">
        <v>1</v>
      </c>
      <c r="L3" s="57"/>
    </row>
    <row r="4" spans="1:12" ht="31.5" thickTop="1" x14ac:dyDescent="0.3">
      <c r="A4" s="6">
        <v>830000287</v>
      </c>
      <c r="B4" s="7" t="s">
        <v>278</v>
      </c>
      <c r="C4" s="7">
        <v>43001740</v>
      </c>
      <c r="D4" s="7" t="s">
        <v>310</v>
      </c>
      <c r="E4" s="56" t="s">
        <v>311</v>
      </c>
      <c r="F4" s="56" t="s">
        <v>15</v>
      </c>
      <c r="G4" s="5">
        <v>44501</v>
      </c>
      <c r="H4" s="5">
        <v>46143</v>
      </c>
      <c r="I4" s="56" t="s">
        <v>312</v>
      </c>
      <c r="J4" s="92">
        <v>1</v>
      </c>
      <c r="K4" s="92">
        <v>1</v>
      </c>
      <c r="L4" s="57"/>
    </row>
    <row r="5" spans="1:12" ht="30.75" x14ac:dyDescent="0.3">
      <c r="A5" s="8">
        <v>830000287</v>
      </c>
      <c r="B5" s="9" t="s">
        <v>278</v>
      </c>
      <c r="C5" s="9">
        <v>43001740</v>
      </c>
      <c r="D5" s="9" t="s">
        <v>310</v>
      </c>
      <c r="E5" s="51" t="s">
        <v>311</v>
      </c>
      <c r="F5" s="51" t="s">
        <v>15</v>
      </c>
      <c r="G5" s="52">
        <v>45231</v>
      </c>
      <c r="H5" s="52">
        <v>45413</v>
      </c>
      <c r="I5" s="51" t="s">
        <v>313</v>
      </c>
      <c r="J5" s="92"/>
      <c r="K5" s="92"/>
      <c r="L5" s="57"/>
    </row>
    <row r="6" spans="1:12" s="19" customFormat="1" ht="31.5" thickBot="1" x14ac:dyDescent="0.35">
      <c r="A6" s="6">
        <v>830000287</v>
      </c>
      <c r="B6" s="7" t="s">
        <v>278</v>
      </c>
      <c r="C6" s="7">
        <v>43001740</v>
      </c>
      <c r="D6" s="7" t="s">
        <v>310</v>
      </c>
      <c r="E6" s="56" t="s">
        <v>311</v>
      </c>
      <c r="F6" s="56" t="s">
        <v>15</v>
      </c>
      <c r="G6" s="5">
        <v>44501</v>
      </c>
      <c r="H6" s="5">
        <v>46143</v>
      </c>
      <c r="I6" s="56" t="s">
        <v>16</v>
      </c>
      <c r="J6" s="92"/>
      <c r="K6" s="92"/>
      <c r="L6" s="57"/>
    </row>
    <row r="7" spans="1:12" s="22" customFormat="1" ht="32.25" thickTop="1" thickBot="1" x14ac:dyDescent="0.35">
      <c r="A7" s="6">
        <v>830000287</v>
      </c>
      <c r="B7" s="7" t="s">
        <v>278</v>
      </c>
      <c r="C7" s="7">
        <v>43001958</v>
      </c>
      <c r="D7" s="7" t="s">
        <v>293</v>
      </c>
      <c r="E7" s="56" t="s">
        <v>294</v>
      </c>
      <c r="F7" s="56" t="s">
        <v>295</v>
      </c>
      <c r="G7" s="5">
        <v>44136</v>
      </c>
      <c r="H7" s="5">
        <v>45778</v>
      </c>
      <c r="I7" s="56" t="s">
        <v>248</v>
      </c>
      <c r="J7" s="92">
        <v>1</v>
      </c>
      <c r="K7" s="92">
        <v>1</v>
      </c>
      <c r="L7" s="57"/>
    </row>
    <row r="8" spans="1:12" ht="31.5" thickTop="1" x14ac:dyDescent="0.3">
      <c r="A8" s="6">
        <v>830000287</v>
      </c>
      <c r="B8" s="7" t="s">
        <v>278</v>
      </c>
      <c r="C8" s="7">
        <v>43001702</v>
      </c>
      <c r="D8" s="7" t="s">
        <v>183</v>
      </c>
      <c r="E8" s="56" t="s">
        <v>288</v>
      </c>
      <c r="F8" s="56" t="s">
        <v>13</v>
      </c>
      <c r="G8" s="5">
        <v>44136</v>
      </c>
      <c r="H8" s="5">
        <v>45778</v>
      </c>
      <c r="I8" s="56" t="s">
        <v>289</v>
      </c>
      <c r="J8" s="92"/>
      <c r="K8" s="92"/>
      <c r="L8" s="57"/>
    </row>
    <row r="9" spans="1:12" ht="30.75" x14ac:dyDescent="0.3">
      <c r="A9" s="6">
        <v>830000287</v>
      </c>
      <c r="B9" s="7" t="s">
        <v>278</v>
      </c>
      <c r="C9" s="7">
        <v>43001702</v>
      </c>
      <c r="D9" s="7" t="s">
        <v>183</v>
      </c>
      <c r="E9" s="56" t="s">
        <v>288</v>
      </c>
      <c r="F9" s="56" t="s">
        <v>13</v>
      </c>
      <c r="G9" s="5">
        <v>44136</v>
      </c>
      <c r="H9" s="5">
        <v>45778</v>
      </c>
      <c r="I9" s="56" t="s">
        <v>290</v>
      </c>
      <c r="J9" s="92">
        <v>1</v>
      </c>
      <c r="K9" s="92">
        <v>1</v>
      </c>
      <c r="L9" s="57"/>
    </row>
    <row r="10" spans="1:12" s="18" customFormat="1" ht="30.75" x14ac:dyDescent="0.3">
      <c r="A10" s="6">
        <v>830000287</v>
      </c>
      <c r="B10" s="7" t="s">
        <v>278</v>
      </c>
      <c r="C10" s="7">
        <v>43001702</v>
      </c>
      <c r="D10" s="7" t="s">
        <v>183</v>
      </c>
      <c r="E10" s="56" t="s">
        <v>288</v>
      </c>
      <c r="F10" s="56" t="s">
        <v>13</v>
      </c>
      <c r="G10" s="5">
        <v>45047</v>
      </c>
      <c r="H10" s="5">
        <v>45231</v>
      </c>
      <c r="I10" s="56" t="s">
        <v>319</v>
      </c>
      <c r="J10" s="92"/>
      <c r="K10" s="92"/>
      <c r="L10" s="56"/>
    </row>
    <row r="11" spans="1:12" ht="30.75" x14ac:dyDescent="0.3">
      <c r="A11" s="6">
        <v>830000287</v>
      </c>
      <c r="B11" s="7" t="s">
        <v>278</v>
      </c>
      <c r="C11" s="7">
        <v>43001702</v>
      </c>
      <c r="D11" s="7" t="s">
        <v>183</v>
      </c>
      <c r="E11" s="56" t="s">
        <v>288</v>
      </c>
      <c r="F11" s="56" t="s">
        <v>13</v>
      </c>
      <c r="G11" s="5">
        <v>44136</v>
      </c>
      <c r="H11" s="5">
        <v>45778</v>
      </c>
      <c r="I11" s="56" t="s">
        <v>18</v>
      </c>
      <c r="J11" s="92">
        <v>3</v>
      </c>
      <c r="K11" s="92">
        <v>3</v>
      </c>
      <c r="L11" s="57"/>
    </row>
    <row r="12" spans="1:12" s="19" customFormat="1" ht="31.5" thickBot="1" x14ac:dyDescent="0.35">
      <c r="A12" s="6">
        <v>830000287</v>
      </c>
      <c r="B12" s="7" t="s">
        <v>278</v>
      </c>
      <c r="C12" s="7">
        <v>43001702</v>
      </c>
      <c r="D12" s="7" t="s">
        <v>183</v>
      </c>
      <c r="E12" s="56" t="s">
        <v>288</v>
      </c>
      <c r="F12" s="56" t="s">
        <v>13</v>
      </c>
      <c r="G12" s="5">
        <v>44136</v>
      </c>
      <c r="H12" s="5">
        <v>45778</v>
      </c>
      <c r="I12" s="56" t="s">
        <v>289</v>
      </c>
      <c r="J12" s="92"/>
      <c r="K12" s="92"/>
      <c r="L12" s="57"/>
    </row>
    <row r="13" spans="1:12" ht="31.5" thickTop="1" x14ac:dyDescent="0.3">
      <c r="A13" s="6">
        <v>830000287</v>
      </c>
      <c r="B13" s="7" t="s">
        <v>278</v>
      </c>
      <c r="C13" s="7">
        <v>93000006</v>
      </c>
      <c r="D13" s="7" t="s">
        <v>298</v>
      </c>
      <c r="E13" s="56" t="s">
        <v>299</v>
      </c>
      <c r="F13" s="56" t="s">
        <v>108</v>
      </c>
      <c r="G13" s="5">
        <v>44501</v>
      </c>
      <c r="H13" s="5">
        <v>46143</v>
      </c>
      <c r="I13" s="56" t="s">
        <v>300</v>
      </c>
      <c r="J13" s="92">
        <v>1</v>
      </c>
      <c r="K13" s="92">
        <v>1</v>
      </c>
      <c r="L13" s="57"/>
    </row>
    <row r="14" spans="1:12" s="19" customFormat="1" ht="31.5" thickBot="1" x14ac:dyDescent="0.35">
      <c r="A14" s="6">
        <v>830000287</v>
      </c>
      <c r="B14" s="7" t="s">
        <v>278</v>
      </c>
      <c r="C14" s="7">
        <v>43000961</v>
      </c>
      <c r="D14" s="7" t="s">
        <v>298</v>
      </c>
      <c r="E14" s="56" t="s">
        <v>299</v>
      </c>
      <c r="F14" s="56" t="s">
        <v>108</v>
      </c>
      <c r="G14" s="17">
        <v>44501</v>
      </c>
      <c r="H14" s="17">
        <v>46143</v>
      </c>
      <c r="I14" s="56" t="s">
        <v>165</v>
      </c>
      <c r="J14" s="92"/>
      <c r="K14" s="92"/>
      <c r="L14" s="57"/>
    </row>
    <row r="15" spans="1:12" s="22" customFormat="1" ht="32.25" thickTop="1" thickBot="1" x14ac:dyDescent="0.35">
      <c r="A15" s="8">
        <v>830000287</v>
      </c>
      <c r="B15" s="9" t="s">
        <v>278</v>
      </c>
      <c r="C15" s="9"/>
      <c r="D15" s="9" t="s">
        <v>320</v>
      </c>
      <c r="E15" s="51" t="s">
        <v>321</v>
      </c>
      <c r="F15" s="51" t="s">
        <v>322</v>
      </c>
      <c r="G15" s="52">
        <v>45231</v>
      </c>
      <c r="H15" s="52">
        <v>46874</v>
      </c>
      <c r="I15" s="51" t="s">
        <v>323</v>
      </c>
      <c r="J15" s="92"/>
      <c r="K15" s="92"/>
      <c r="L15" s="57"/>
    </row>
    <row r="16" spans="1:12" ht="31.5" thickTop="1" x14ac:dyDescent="0.3">
      <c r="A16" s="6">
        <v>830000287</v>
      </c>
      <c r="B16" s="7" t="s">
        <v>278</v>
      </c>
      <c r="C16" s="7">
        <v>93000839</v>
      </c>
      <c r="D16" s="7" t="s">
        <v>291</v>
      </c>
      <c r="E16" s="56" t="s">
        <v>292</v>
      </c>
      <c r="F16" s="56" t="s">
        <v>57</v>
      </c>
      <c r="G16" s="5">
        <v>44501</v>
      </c>
      <c r="H16" s="5">
        <v>46143</v>
      </c>
      <c r="I16" s="56" t="s">
        <v>58</v>
      </c>
      <c r="J16" s="92"/>
      <c r="K16" s="92"/>
      <c r="L16" s="57"/>
    </row>
    <row r="17" spans="1:12" s="19" customFormat="1" ht="31.5" thickBot="1" x14ac:dyDescent="0.35">
      <c r="A17" s="6">
        <v>830000287</v>
      </c>
      <c r="B17" s="7" t="s">
        <v>278</v>
      </c>
      <c r="C17" s="7">
        <v>43001703</v>
      </c>
      <c r="D17" s="7" t="s">
        <v>314</v>
      </c>
      <c r="E17" s="56" t="s">
        <v>315</v>
      </c>
      <c r="F17" s="56" t="s">
        <v>95</v>
      </c>
      <c r="G17" s="5">
        <v>44866</v>
      </c>
      <c r="H17" s="5">
        <v>46508</v>
      </c>
      <c r="I17" s="56" t="s">
        <v>316</v>
      </c>
      <c r="J17" s="92">
        <v>1</v>
      </c>
      <c r="K17" s="92">
        <v>1</v>
      </c>
      <c r="L17" s="57"/>
    </row>
    <row r="18" spans="1:12" ht="31.5" thickTop="1" x14ac:dyDescent="0.3">
      <c r="A18" s="6">
        <v>830000287</v>
      </c>
      <c r="B18" s="7" t="s">
        <v>278</v>
      </c>
      <c r="C18" s="7">
        <v>93000346</v>
      </c>
      <c r="D18" s="7" t="s">
        <v>279</v>
      </c>
      <c r="E18" s="56" t="s">
        <v>280</v>
      </c>
      <c r="F18" s="56" t="s">
        <v>26</v>
      </c>
      <c r="G18" s="5">
        <v>44136</v>
      </c>
      <c r="H18" s="5">
        <v>45778</v>
      </c>
      <c r="I18" s="56" t="s">
        <v>27</v>
      </c>
      <c r="J18" s="92">
        <v>1</v>
      </c>
      <c r="K18" s="92">
        <v>1</v>
      </c>
      <c r="L18" s="57"/>
    </row>
    <row r="19" spans="1:12" s="19" customFormat="1" ht="31.5" thickBot="1" x14ac:dyDescent="0.35">
      <c r="A19" s="6">
        <v>830000287</v>
      </c>
      <c r="B19" s="7" t="s">
        <v>278</v>
      </c>
      <c r="C19" s="7">
        <v>93000346</v>
      </c>
      <c r="D19" s="7" t="s">
        <v>279</v>
      </c>
      <c r="E19" s="56" t="s">
        <v>280</v>
      </c>
      <c r="F19" s="56" t="s">
        <v>19</v>
      </c>
      <c r="G19" s="5">
        <v>44136</v>
      </c>
      <c r="H19" s="5">
        <v>45778</v>
      </c>
      <c r="I19" s="56" t="s">
        <v>18</v>
      </c>
      <c r="J19" s="92">
        <v>1</v>
      </c>
      <c r="K19" s="92">
        <v>1</v>
      </c>
      <c r="L19" s="57"/>
    </row>
    <row r="20" spans="1:12" ht="31.5" thickTop="1" x14ac:dyDescent="0.3">
      <c r="A20" s="6">
        <v>830000287</v>
      </c>
      <c r="B20" s="7" t="s">
        <v>278</v>
      </c>
      <c r="C20" s="7">
        <v>43001602</v>
      </c>
      <c r="D20" s="7" t="s">
        <v>301</v>
      </c>
      <c r="E20" s="56" t="s">
        <v>302</v>
      </c>
      <c r="F20" s="56" t="s">
        <v>111</v>
      </c>
      <c r="G20" s="5">
        <v>44501</v>
      </c>
      <c r="H20" s="5">
        <v>46143</v>
      </c>
      <c r="I20" s="56" t="s">
        <v>303</v>
      </c>
      <c r="J20" s="92"/>
      <c r="K20" s="92"/>
      <c r="L20" s="57"/>
    </row>
    <row r="21" spans="1:12" s="18" customFormat="1" ht="30.75" x14ac:dyDescent="0.3">
      <c r="A21" s="6">
        <v>830000287</v>
      </c>
      <c r="B21" s="7" t="s">
        <v>278</v>
      </c>
      <c r="C21" s="7">
        <v>43001602</v>
      </c>
      <c r="D21" s="7" t="s">
        <v>301</v>
      </c>
      <c r="E21" s="56" t="s">
        <v>302</v>
      </c>
      <c r="F21" s="56" t="s">
        <v>111</v>
      </c>
      <c r="G21" s="5">
        <v>45047</v>
      </c>
      <c r="H21" s="5">
        <v>45231</v>
      </c>
      <c r="I21" s="56" t="s">
        <v>124</v>
      </c>
      <c r="J21" s="92">
        <v>2</v>
      </c>
      <c r="K21" s="92">
        <v>2</v>
      </c>
      <c r="L21" s="56"/>
    </row>
    <row r="22" spans="1:12" s="23" customFormat="1" ht="31.5" thickBot="1" x14ac:dyDescent="0.35">
      <c r="A22" s="6">
        <v>830000287</v>
      </c>
      <c r="B22" s="7" t="s">
        <v>278</v>
      </c>
      <c r="C22" s="7">
        <v>43001602</v>
      </c>
      <c r="D22" s="7" t="s">
        <v>301</v>
      </c>
      <c r="E22" s="56" t="s">
        <v>302</v>
      </c>
      <c r="F22" s="56" t="s">
        <v>19</v>
      </c>
      <c r="G22" s="5">
        <v>45047</v>
      </c>
      <c r="H22" s="5">
        <v>45231</v>
      </c>
      <c r="I22" s="56" t="s">
        <v>324</v>
      </c>
      <c r="J22" s="92">
        <v>4</v>
      </c>
      <c r="K22" s="92">
        <v>4</v>
      </c>
      <c r="L22" s="56"/>
    </row>
    <row r="23" spans="1:12" ht="31.5" thickTop="1" x14ac:dyDescent="0.3">
      <c r="A23" s="13">
        <v>830000287</v>
      </c>
      <c r="B23" s="7" t="s">
        <v>278</v>
      </c>
      <c r="C23" s="56">
        <v>93000712</v>
      </c>
      <c r="D23" s="14" t="s">
        <v>325</v>
      </c>
      <c r="E23" s="15" t="s">
        <v>326</v>
      </c>
      <c r="F23" s="15" t="s">
        <v>42</v>
      </c>
      <c r="G23" s="16">
        <v>45047</v>
      </c>
      <c r="H23" s="16">
        <v>46692</v>
      </c>
      <c r="I23" s="15" t="s">
        <v>327</v>
      </c>
      <c r="J23" s="92">
        <v>1</v>
      </c>
      <c r="K23" s="92">
        <v>1</v>
      </c>
      <c r="L23" s="57"/>
    </row>
    <row r="24" spans="1:12" ht="30.75" x14ac:dyDescent="0.3">
      <c r="A24" s="13">
        <v>830000287</v>
      </c>
      <c r="B24" s="7" t="s">
        <v>278</v>
      </c>
      <c r="C24" s="56">
        <v>93000712</v>
      </c>
      <c r="D24" s="14" t="s">
        <v>325</v>
      </c>
      <c r="E24" s="15" t="s">
        <v>326</v>
      </c>
      <c r="F24" s="15" t="s">
        <v>180</v>
      </c>
      <c r="G24" s="16">
        <v>45047</v>
      </c>
      <c r="H24" s="16">
        <v>46692</v>
      </c>
      <c r="I24" s="15" t="s">
        <v>181</v>
      </c>
      <c r="J24" s="92"/>
      <c r="K24" s="92"/>
      <c r="L24" s="57"/>
    </row>
    <row r="25" spans="1:12" s="19" customFormat="1" ht="31.5" thickBot="1" x14ac:dyDescent="0.35">
      <c r="A25" s="13">
        <v>830000287</v>
      </c>
      <c r="B25" s="7" t="s">
        <v>278</v>
      </c>
      <c r="C25" s="56">
        <v>93000712</v>
      </c>
      <c r="D25" s="14" t="s">
        <v>325</v>
      </c>
      <c r="E25" s="15" t="s">
        <v>326</v>
      </c>
      <c r="F25" s="15" t="s">
        <v>180</v>
      </c>
      <c r="G25" s="16">
        <v>45047</v>
      </c>
      <c r="H25" s="16">
        <v>46692</v>
      </c>
      <c r="I25" s="56" t="s">
        <v>328</v>
      </c>
      <c r="J25" s="92">
        <v>1</v>
      </c>
      <c r="K25" s="92">
        <v>1</v>
      </c>
      <c r="L25" s="57"/>
    </row>
    <row r="26" spans="1:12" ht="31.5" thickTop="1" x14ac:dyDescent="0.3">
      <c r="A26" s="6">
        <v>830000287</v>
      </c>
      <c r="B26" s="7" t="s">
        <v>278</v>
      </c>
      <c r="C26" s="7">
        <v>43000800</v>
      </c>
      <c r="D26" s="7" t="s">
        <v>304</v>
      </c>
      <c r="E26" s="56" t="s">
        <v>305</v>
      </c>
      <c r="F26" s="56" t="s">
        <v>72</v>
      </c>
      <c r="G26" s="5">
        <v>44501</v>
      </c>
      <c r="H26" s="5">
        <v>46143</v>
      </c>
      <c r="I26" s="56" t="s">
        <v>73</v>
      </c>
      <c r="J26" s="92">
        <v>1</v>
      </c>
      <c r="K26" s="92">
        <v>1</v>
      </c>
      <c r="L26" s="57"/>
    </row>
    <row r="27" spans="1:12" s="19" customFormat="1" ht="31.5" thickBot="1" x14ac:dyDescent="0.35">
      <c r="A27" s="8">
        <v>830000287</v>
      </c>
      <c r="B27" s="9" t="s">
        <v>278</v>
      </c>
      <c r="C27" s="9">
        <v>43000800</v>
      </c>
      <c r="D27" s="9" t="s">
        <v>304</v>
      </c>
      <c r="E27" s="51" t="s">
        <v>305</v>
      </c>
      <c r="F27" s="51" t="s">
        <v>19</v>
      </c>
      <c r="G27" s="52">
        <v>45231</v>
      </c>
      <c r="H27" s="52">
        <v>46874</v>
      </c>
      <c r="I27" s="51" t="s">
        <v>18</v>
      </c>
      <c r="J27" s="92">
        <v>2</v>
      </c>
      <c r="K27" s="92">
        <v>2</v>
      </c>
      <c r="L27" s="57"/>
    </row>
    <row r="28" spans="1:12" ht="31.5" thickTop="1" x14ac:dyDescent="0.3">
      <c r="A28" s="6">
        <v>830000287</v>
      </c>
      <c r="B28" s="7" t="s">
        <v>278</v>
      </c>
      <c r="C28" s="7">
        <v>43000793</v>
      </c>
      <c r="D28" s="7" t="s">
        <v>306</v>
      </c>
      <c r="E28" s="56" t="s">
        <v>307</v>
      </c>
      <c r="F28" s="56" t="s">
        <v>11</v>
      </c>
      <c r="G28" s="5">
        <v>44501</v>
      </c>
      <c r="H28" s="5">
        <v>46143</v>
      </c>
      <c r="I28" s="56" t="s">
        <v>12</v>
      </c>
      <c r="J28" s="92"/>
      <c r="K28" s="92"/>
      <c r="L28" s="57"/>
    </row>
    <row r="29" spans="1:12" s="19" customFormat="1" ht="31.5" thickBot="1" x14ac:dyDescent="0.35">
      <c r="A29" s="6">
        <v>830000287</v>
      </c>
      <c r="B29" s="7" t="s">
        <v>278</v>
      </c>
      <c r="C29" s="7">
        <v>43000793</v>
      </c>
      <c r="D29" s="7" t="s">
        <v>306</v>
      </c>
      <c r="E29" s="56" t="s">
        <v>307</v>
      </c>
      <c r="F29" s="56" t="s">
        <v>11</v>
      </c>
      <c r="G29" s="5">
        <v>44501</v>
      </c>
      <c r="H29" s="5">
        <v>46143</v>
      </c>
      <c r="I29" s="56" t="s">
        <v>123</v>
      </c>
      <c r="J29" s="92"/>
      <c r="K29" s="92"/>
      <c r="L29" s="57"/>
    </row>
    <row r="30" spans="1:12" ht="31.5" thickTop="1" x14ac:dyDescent="0.3">
      <c r="A30" s="6">
        <v>830000287</v>
      </c>
      <c r="B30" s="7" t="s">
        <v>278</v>
      </c>
      <c r="C30" s="7">
        <v>93000118</v>
      </c>
      <c r="D30" s="7" t="s">
        <v>317</v>
      </c>
      <c r="E30" s="56" t="s">
        <v>318</v>
      </c>
      <c r="F30" s="56" t="s">
        <v>103</v>
      </c>
      <c r="G30" s="5">
        <v>44136</v>
      </c>
      <c r="H30" s="5">
        <v>45778</v>
      </c>
      <c r="I30" s="56" t="s">
        <v>248</v>
      </c>
      <c r="J30" s="92"/>
      <c r="K30" s="92"/>
      <c r="L30" s="57"/>
    </row>
    <row r="31" spans="1:12" s="19" customFormat="1" ht="31.5" thickBot="1" x14ac:dyDescent="0.35">
      <c r="A31" s="6">
        <v>830000287</v>
      </c>
      <c r="B31" s="7" t="s">
        <v>278</v>
      </c>
      <c r="C31" s="7">
        <v>93000118</v>
      </c>
      <c r="D31" s="7" t="s">
        <v>317</v>
      </c>
      <c r="E31" s="56" t="s">
        <v>318</v>
      </c>
      <c r="F31" s="56" t="s">
        <v>103</v>
      </c>
      <c r="G31" s="5">
        <v>44136</v>
      </c>
      <c r="H31" s="5">
        <v>45778</v>
      </c>
      <c r="I31" s="56" t="s">
        <v>18</v>
      </c>
      <c r="J31" s="92">
        <v>2</v>
      </c>
      <c r="K31" s="92">
        <v>2</v>
      </c>
      <c r="L31" s="57"/>
    </row>
    <row r="32" spans="1:12" ht="31.5" thickTop="1" x14ac:dyDescent="0.3">
      <c r="A32" s="6">
        <v>830000287</v>
      </c>
      <c r="B32" s="7" t="s">
        <v>278</v>
      </c>
      <c r="C32" s="7">
        <v>93000841</v>
      </c>
      <c r="D32" s="7" t="s">
        <v>281</v>
      </c>
      <c r="E32" s="56" t="s">
        <v>282</v>
      </c>
      <c r="F32" s="56" t="s">
        <v>64</v>
      </c>
      <c r="G32" s="5">
        <v>44866</v>
      </c>
      <c r="H32" s="5">
        <v>46508</v>
      </c>
      <c r="I32" s="56" t="s">
        <v>283</v>
      </c>
      <c r="J32" s="92"/>
      <c r="K32" s="92"/>
      <c r="L32" s="57"/>
    </row>
    <row r="33" spans="1:12" ht="30.75" x14ac:dyDescent="0.3">
      <c r="A33" s="8">
        <v>830000287</v>
      </c>
      <c r="B33" s="9" t="s">
        <v>278</v>
      </c>
      <c r="C33" s="9">
        <v>43001706</v>
      </c>
      <c r="D33" s="9" t="s">
        <v>296</v>
      </c>
      <c r="E33" s="51" t="s">
        <v>282</v>
      </c>
      <c r="F33" s="51" t="s">
        <v>64</v>
      </c>
      <c r="G33" s="52">
        <v>45231</v>
      </c>
      <c r="H33" s="52">
        <v>45413</v>
      </c>
      <c r="I33" s="51" t="s">
        <v>297</v>
      </c>
      <c r="J33" s="92">
        <v>1</v>
      </c>
      <c r="K33" s="92">
        <v>1</v>
      </c>
      <c r="L33" s="57"/>
    </row>
    <row r="34" spans="1:12" ht="30.75" x14ac:dyDescent="0.3">
      <c r="A34" s="8">
        <v>830000287</v>
      </c>
      <c r="B34" s="9" t="s">
        <v>278</v>
      </c>
      <c r="C34" s="9">
        <v>43001706</v>
      </c>
      <c r="D34" s="9" t="s">
        <v>296</v>
      </c>
      <c r="E34" s="51" t="s">
        <v>282</v>
      </c>
      <c r="F34" s="51" t="s">
        <v>64</v>
      </c>
      <c r="G34" s="52">
        <v>45231</v>
      </c>
      <c r="H34" s="52">
        <v>46874</v>
      </c>
      <c r="I34" s="51" t="s">
        <v>92</v>
      </c>
      <c r="J34" s="92">
        <v>4</v>
      </c>
      <c r="K34" s="92">
        <v>4</v>
      </c>
      <c r="L34" s="57"/>
    </row>
    <row r="35" spans="1:12" ht="30.75" x14ac:dyDescent="0.3">
      <c r="A35" s="6">
        <v>830000287</v>
      </c>
      <c r="B35" s="7" t="s">
        <v>278</v>
      </c>
      <c r="C35" s="7">
        <v>93000550</v>
      </c>
      <c r="D35" s="7" t="s">
        <v>284</v>
      </c>
      <c r="E35" s="56" t="s">
        <v>285</v>
      </c>
      <c r="F35" s="56" t="s">
        <v>286</v>
      </c>
      <c r="G35" s="5">
        <v>44501</v>
      </c>
      <c r="H35" s="5">
        <v>46143</v>
      </c>
      <c r="I35" s="56" t="s">
        <v>287</v>
      </c>
      <c r="J35" s="92"/>
      <c r="K35" s="92"/>
      <c r="L35" s="57"/>
    </row>
  </sheetData>
  <conditionalFormatting sqref="E4">
    <cfRule type="expression" dxfId="3" priority="1">
      <formula>COUNTIF($C4,"")</formula>
    </cfRule>
  </conditionalFormatting>
  <pageMargins left="0.25" right="0.25" top="0.75" bottom="0.75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topLeftCell="I1" workbookViewId="0">
      <selection activeCell="L45" sqref="L2:L4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6.7109375" bestFit="1" customWidth="1"/>
    <col min="5" max="5" width="38.4257812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45.42578125" bestFit="1" customWidth="1"/>
    <col min="10" max="10" width="19.42578125" customWidth="1"/>
    <col min="11" max="11" width="21.140625" customWidth="1"/>
    <col min="12" max="12" width="32.285156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x14ac:dyDescent="0.25">
      <c r="A2" s="12">
        <v>60000478</v>
      </c>
      <c r="B2" s="10" t="s">
        <v>330</v>
      </c>
      <c r="C2" s="10">
        <v>93000189</v>
      </c>
      <c r="D2" s="10" t="s">
        <v>363</v>
      </c>
      <c r="E2" s="10" t="s">
        <v>364</v>
      </c>
      <c r="F2" s="10" t="s">
        <v>77</v>
      </c>
      <c r="G2" s="11">
        <v>45231</v>
      </c>
      <c r="H2" s="11">
        <v>46874</v>
      </c>
      <c r="I2" s="10" t="s">
        <v>365</v>
      </c>
      <c r="J2" s="59">
        <v>1</v>
      </c>
      <c r="K2" s="59">
        <v>1</v>
      </c>
      <c r="L2" s="69" t="s">
        <v>502</v>
      </c>
    </row>
    <row r="3" spans="1:12" ht="60" x14ac:dyDescent="0.25">
      <c r="A3" s="12">
        <v>60000478</v>
      </c>
      <c r="B3" s="10" t="s">
        <v>330</v>
      </c>
      <c r="C3" s="10"/>
      <c r="D3" s="10" t="s">
        <v>374</v>
      </c>
      <c r="E3" s="9" t="s">
        <v>375</v>
      </c>
      <c r="F3" s="10" t="s">
        <v>11</v>
      </c>
      <c r="G3" s="11">
        <v>45231</v>
      </c>
      <c r="H3" s="11">
        <v>46874</v>
      </c>
      <c r="I3" s="10" t="s">
        <v>208</v>
      </c>
      <c r="J3" s="66">
        <v>1</v>
      </c>
      <c r="K3" s="66">
        <v>1</v>
      </c>
      <c r="L3" s="68" t="s">
        <v>503</v>
      </c>
    </row>
    <row r="4" spans="1:12" s="19" customFormat="1" ht="15.75" thickBot="1" x14ac:dyDescent="0.3">
      <c r="A4" s="12">
        <v>60000478</v>
      </c>
      <c r="B4" s="10" t="s">
        <v>330</v>
      </c>
      <c r="C4" s="10"/>
      <c r="D4" s="10" t="s">
        <v>374</v>
      </c>
      <c r="E4" s="9" t="s">
        <v>375</v>
      </c>
      <c r="F4" s="10" t="s">
        <v>11</v>
      </c>
      <c r="G4" s="11">
        <v>45231</v>
      </c>
      <c r="H4" s="11">
        <v>45383</v>
      </c>
      <c r="I4" s="10" t="s">
        <v>378</v>
      </c>
      <c r="J4" s="59">
        <v>1</v>
      </c>
      <c r="K4" s="59">
        <v>1</v>
      </c>
      <c r="L4" s="69" t="s">
        <v>504</v>
      </c>
    </row>
    <row r="5" spans="1:12" ht="15.75" thickTop="1" x14ac:dyDescent="0.25">
      <c r="A5" s="3">
        <v>60000478</v>
      </c>
      <c r="B5" s="4" t="s">
        <v>330</v>
      </c>
      <c r="C5" s="4">
        <v>43001313</v>
      </c>
      <c r="D5" s="4" t="s">
        <v>361</v>
      </c>
      <c r="E5" s="4" t="s">
        <v>362</v>
      </c>
      <c r="F5" s="4" t="s">
        <v>111</v>
      </c>
      <c r="G5" s="5">
        <v>44501</v>
      </c>
      <c r="H5" s="5">
        <v>46143</v>
      </c>
      <c r="I5" s="4" t="s">
        <v>124</v>
      </c>
      <c r="J5" s="59">
        <v>1</v>
      </c>
      <c r="K5" s="59">
        <v>1</v>
      </c>
      <c r="L5" s="69" t="s">
        <v>505</v>
      </c>
    </row>
    <row r="6" spans="1:12" x14ac:dyDescent="0.25">
      <c r="A6" s="3">
        <v>60000478</v>
      </c>
      <c r="B6" s="4" t="s">
        <v>330</v>
      </c>
      <c r="C6" s="4">
        <v>43001313</v>
      </c>
      <c r="D6" s="4" t="s">
        <v>361</v>
      </c>
      <c r="E6" s="4" t="s">
        <v>362</v>
      </c>
      <c r="F6" s="4" t="s">
        <v>111</v>
      </c>
      <c r="G6" s="5">
        <v>44682</v>
      </c>
      <c r="H6" s="5">
        <v>46143</v>
      </c>
      <c r="I6" s="4" t="s">
        <v>303</v>
      </c>
      <c r="J6" s="59"/>
      <c r="K6" s="59"/>
      <c r="L6" s="67"/>
    </row>
    <row r="7" spans="1:12" x14ac:dyDescent="0.25">
      <c r="A7" s="12">
        <v>60000478</v>
      </c>
      <c r="B7" s="10" t="s">
        <v>330</v>
      </c>
      <c r="C7" s="10">
        <v>43001313</v>
      </c>
      <c r="D7" s="10" t="s">
        <v>361</v>
      </c>
      <c r="E7" s="10" t="s">
        <v>362</v>
      </c>
      <c r="F7" s="10" t="s">
        <v>111</v>
      </c>
      <c r="G7" s="11">
        <v>45231</v>
      </c>
      <c r="H7" s="11">
        <v>46874</v>
      </c>
      <c r="I7" s="10" t="s">
        <v>344</v>
      </c>
      <c r="J7" s="59">
        <v>1</v>
      </c>
      <c r="K7" s="59">
        <v>1</v>
      </c>
      <c r="L7" s="67"/>
    </row>
    <row r="8" spans="1:12" s="19" customFormat="1" ht="15.75" thickBot="1" x14ac:dyDescent="0.3">
      <c r="A8" s="3">
        <v>60000478</v>
      </c>
      <c r="B8" s="4" t="s">
        <v>330</v>
      </c>
      <c r="C8" s="4">
        <v>43001313</v>
      </c>
      <c r="D8" s="4" t="s">
        <v>361</v>
      </c>
      <c r="E8" s="4" t="s">
        <v>362</v>
      </c>
      <c r="F8" s="4" t="s">
        <v>111</v>
      </c>
      <c r="G8" s="5">
        <v>44501</v>
      </c>
      <c r="H8" s="5">
        <v>46143</v>
      </c>
      <c r="I8" s="4" t="s">
        <v>128</v>
      </c>
      <c r="J8" s="59">
        <v>7</v>
      </c>
      <c r="K8" s="59">
        <v>7</v>
      </c>
      <c r="L8" s="67"/>
    </row>
    <row r="9" spans="1:12" s="22" customFormat="1" ht="16.5" thickTop="1" thickBot="1" x14ac:dyDescent="0.3">
      <c r="A9" s="3">
        <v>60000478</v>
      </c>
      <c r="B9" s="4" t="s">
        <v>330</v>
      </c>
      <c r="C9" s="4"/>
      <c r="D9" s="4" t="s">
        <v>353</v>
      </c>
      <c r="E9" s="7" t="s">
        <v>354</v>
      </c>
      <c r="F9" s="4" t="s">
        <v>9</v>
      </c>
      <c r="G9" s="5">
        <v>44866</v>
      </c>
      <c r="H9" s="5">
        <v>46508</v>
      </c>
      <c r="I9" s="4" t="s">
        <v>355</v>
      </c>
      <c r="J9" s="59">
        <v>1</v>
      </c>
      <c r="K9" s="59">
        <v>1</v>
      </c>
      <c r="L9" s="69" t="s">
        <v>506</v>
      </c>
    </row>
    <row r="10" spans="1:12" ht="15.75" thickTop="1" x14ac:dyDescent="0.25">
      <c r="A10" s="12">
        <v>60000478</v>
      </c>
      <c r="B10" s="10" t="s">
        <v>330</v>
      </c>
      <c r="C10" s="10">
        <v>93000056</v>
      </c>
      <c r="D10" s="10" t="s">
        <v>200</v>
      </c>
      <c r="E10" s="10" t="s">
        <v>356</v>
      </c>
      <c r="F10" s="10" t="s">
        <v>151</v>
      </c>
      <c r="G10" s="11">
        <v>45231</v>
      </c>
      <c r="H10" s="11">
        <v>46874</v>
      </c>
      <c r="I10" s="10" t="s">
        <v>357</v>
      </c>
      <c r="J10" s="64">
        <v>1</v>
      </c>
      <c r="K10" s="59">
        <v>0</v>
      </c>
      <c r="L10" s="69" t="s">
        <v>507</v>
      </c>
    </row>
    <row r="11" spans="1:12" x14ac:dyDescent="0.25">
      <c r="A11" s="12">
        <v>60000478</v>
      </c>
      <c r="B11" s="10" t="s">
        <v>330</v>
      </c>
      <c r="C11" s="10">
        <v>43000676</v>
      </c>
      <c r="D11" s="10" t="s">
        <v>358</v>
      </c>
      <c r="E11" s="10" t="s">
        <v>359</v>
      </c>
      <c r="F11" s="10" t="s">
        <v>19</v>
      </c>
      <c r="G11" s="11">
        <v>45231</v>
      </c>
      <c r="H11" s="11">
        <v>46874</v>
      </c>
      <c r="I11" s="10" t="s">
        <v>21</v>
      </c>
      <c r="J11" s="59">
        <v>1</v>
      </c>
      <c r="K11" s="59">
        <v>1</v>
      </c>
      <c r="L11" s="69" t="s">
        <v>508</v>
      </c>
    </row>
    <row r="12" spans="1:12" x14ac:dyDescent="0.25">
      <c r="A12" s="12">
        <v>60000478</v>
      </c>
      <c r="B12" s="10" t="s">
        <v>330</v>
      </c>
      <c r="C12" s="10">
        <v>43000676</v>
      </c>
      <c r="D12" s="10" t="s">
        <v>358</v>
      </c>
      <c r="E12" s="10" t="s">
        <v>359</v>
      </c>
      <c r="F12" s="10" t="s">
        <v>10</v>
      </c>
      <c r="G12" s="11">
        <v>45231</v>
      </c>
      <c r="H12" s="11">
        <v>45413</v>
      </c>
      <c r="I12" s="10" t="s">
        <v>100</v>
      </c>
      <c r="J12" s="59">
        <v>1</v>
      </c>
      <c r="K12" s="59">
        <v>1</v>
      </c>
      <c r="L12" s="57"/>
    </row>
    <row r="13" spans="1:12" s="18" customFormat="1" x14ac:dyDescent="0.25">
      <c r="A13" s="6">
        <v>60000478</v>
      </c>
      <c r="B13" s="7" t="s">
        <v>330</v>
      </c>
      <c r="C13" s="7">
        <v>93000842</v>
      </c>
      <c r="D13" s="7" t="s">
        <v>345</v>
      </c>
      <c r="E13" s="4" t="s">
        <v>461</v>
      </c>
      <c r="F13" s="4" t="s">
        <v>103</v>
      </c>
      <c r="G13" s="5">
        <v>44501</v>
      </c>
      <c r="H13" s="5">
        <v>46143</v>
      </c>
      <c r="I13" s="4" t="s">
        <v>346</v>
      </c>
      <c r="J13" s="58"/>
      <c r="K13" s="58"/>
      <c r="L13" s="56"/>
    </row>
    <row r="14" spans="1:12" x14ac:dyDescent="0.25">
      <c r="A14" s="12">
        <v>60000478</v>
      </c>
      <c r="B14" s="10" t="s">
        <v>330</v>
      </c>
      <c r="C14" s="10">
        <v>43000827</v>
      </c>
      <c r="D14" s="10" t="s">
        <v>367</v>
      </c>
      <c r="E14" s="10" t="s">
        <v>368</v>
      </c>
      <c r="F14" s="10" t="s">
        <v>57</v>
      </c>
      <c r="G14" s="11">
        <v>45231</v>
      </c>
      <c r="H14" s="11">
        <v>46874</v>
      </c>
      <c r="I14" s="10" t="s">
        <v>83</v>
      </c>
      <c r="J14" s="59">
        <v>2</v>
      </c>
      <c r="K14" s="59">
        <v>2</v>
      </c>
      <c r="L14" s="69" t="s">
        <v>509</v>
      </c>
    </row>
    <row r="15" spans="1:12" x14ac:dyDescent="0.25">
      <c r="A15" s="12">
        <v>60000478</v>
      </c>
      <c r="B15" s="10" t="s">
        <v>330</v>
      </c>
      <c r="C15" s="10">
        <v>43000827</v>
      </c>
      <c r="D15" s="10" t="s">
        <v>367</v>
      </c>
      <c r="E15" s="10" t="s">
        <v>368</v>
      </c>
      <c r="F15" s="10" t="s">
        <v>57</v>
      </c>
      <c r="G15" s="11">
        <v>45231</v>
      </c>
      <c r="H15" s="11">
        <v>46874</v>
      </c>
      <c r="I15" s="10" t="s">
        <v>366</v>
      </c>
      <c r="J15" s="59">
        <v>2</v>
      </c>
      <c r="K15" s="59">
        <v>2</v>
      </c>
      <c r="L15" s="57"/>
    </row>
    <row r="16" spans="1:12" x14ac:dyDescent="0.25">
      <c r="A16" s="12">
        <v>60000478</v>
      </c>
      <c r="B16" s="10" t="s">
        <v>330</v>
      </c>
      <c r="C16" s="10">
        <v>93000842</v>
      </c>
      <c r="D16" s="10" t="s">
        <v>345</v>
      </c>
      <c r="E16" s="10" t="s">
        <v>368</v>
      </c>
      <c r="F16" s="10" t="s">
        <v>103</v>
      </c>
      <c r="G16" s="11">
        <v>45231</v>
      </c>
      <c r="H16" s="11">
        <v>46874</v>
      </c>
      <c r="I16" s="10" t="s">
        <v>104</v>
      </c>
      <c r="J16" s="59">
        <v>1</v>
      </c>
      <c r="K16" s="59">
        <v>1</v>
      </c>
      <c r="L16" s="57"/>
    </row>
    <row r="17" spans="1:12" x14ac:dyDescent="0.25">
      <c r="A17" s="12">
        <v>60000478</v>
      </c>
      <c r="B17" s="10" t="s">
        <v>330</v>
      </c>
      <c r="C17" s="10">
        <v>93000842</v>
      </c>
      <c r="D17" s="10" t="s">
        <v>345</v>
      </c>
      <c r="E17" s="10" t="s">
        <v>368</v>
      </c>
      <c r="F17" s="10" t="s">
        <v>103</v>
      </c>
      <c r="G17" s="11">
        <v>45231</v>
      </c>
      <c r="H17" s="11">
        <v>45413</v>
      </c>
      <c r="I17" s="10" t="s">
        <v>379</v>
      </c>
      <c r="J17" s="59">
        <v>1</v>
      </c>
      <c r="K17" s="59">
        <v>1</v>
      </c>
      <c r="L17" s="57"/>
    </row>
    <row r="18" spans="1:12" x14ac:dyDescent="0.25">
      <c r="A18" s="12">
        <v>60000478</v>
      </c>
      <c r="B18" s="10" t="s">
        <v>330</v>
      </c>
      <c r="C18" s="10">
        <v>93000842</v>
      </c>
      <c r="D18" s="10" t="s">
        <v>345</v>
      </c>
      <c r="E18" s="10" t="s">
        <v>368</v>
      </c>
      <c r="F18" s="10" t="s">
        <v>103</v>
      </c>
      <c r="G18" s="11">
        <v>45231</v>
      </c>
      <c r="H18" s="11">
        <v>45413</v>
      </c>
      <c r="I18" s="10" t="s">
        <v>380</v>
      </c>
      <c r="J18" s="59">
        <v>1</v>
      </c>
      <c r="K18" s="59">
        <v>1</v>
      </c>
      <c r="L18" s="57"/>
    </row>
    <row r="19" spans="1:12" x14ac:dyDescent="0.25">
      <c r="A19" s="12">
        <v>60000478</v>
      </c>
      <c r="B19" s="10" t="s">
        <v>330</v>
      </c>
      <c r="C19" s="10">
        <v>93000842</v>
      </c>
      <c r="D19" s="10" t="s">
        <v>345</v>
      </c>
      <c r="E19" s="10" t="s">
        <v>368</v>
      </c>
      <c r="F19" s="10" t="s">
        <v>103</v>
      </c>
      <c r="G19" s="11">
        <v>45231</v>
      </c>
      <c r="H19" s="11">
        <v>45413</v>
      </c>
      <c r="I19" s="10" t="s">
        <v>381</v>
      </c>
      <c r="J19" s="59">
        <v>1</v>
      </c>
      <c r="K19" s="59">
        <v>1</v>
      </c>
      <c r="L19" s="57"/>
    </row>
    <row r="20" spans="1:12" s="19" customFormat="1" ht="15.75" thickBot="1" x14ac:dyDescent="0.3">
      <c r="A20" s="12">
        <v>60000478</v>
      </c>
      <c r="B20" s="10" t="s">
        <v>330</v>
      </c>
      <c r="C20" s="10">
        <v>93000842</v>
      </c>
      <c r="D20" s="10" t="s">
        <v>345</v>
      </c>
      <c r="E20" s="10" t="s">
        <v>368</v>
      </c>
      <c r="F20" s="10" t="s">
        <v>103</v>
      </c>
      <c r="G20" s="11">
        <v>45231</v>
      </c>
      <c r="H20" s="11">
        <v>45413</v>
      </c>
      <c r="I20" s="10" t="s">
        <v>239</v>
      </c>
      <c r="J20" s="59">
        <v>1</v>
      </c>
      <c r="K20" s="59">
        <v>1</v>
      </c>
      <c r="L20" s="57"/>
    </row>
    <row r="21" spans="1:12" ht="15.75" thickTop="1" x14ac:dyDescent="0.25">
      <c r="A21" s="6">
        <v>60000478</v>
      </c>
      <c r="B21" s="7" t="s">
        <v>330</v>
      </c>
      <c r="C21" s="7">
        <v>43001500</v>
      </c>
      <c r="D21" s="7" t="s">
        <v>342</v>
      </c>
      <c r="E21" s="4" t="s">
        <v>343</v>
      </c>
      <c r="F21" s="4" t="s">
        <v>72</v>
      </c>
      <c r="G21" s="5">
        <v>44136</v>
      </c>
      <c r="H21" s="5">
        <v>45778</v>
      </c>
      <c r="I21" s="4" t="s">
        <v>344</v>
      </c>
      <c r="J21" s="59">
        <v>2</v>
      </c>
      <c r="K21" s="59">
        <v>2</v>
      </c>
      <c r="L21" s="69" t="s">
        <v>510</v>
      </c>
    </row>
    <row r="22" spans="1:12" s="19" customFormat="1" ht="15.75" thickBot="1" x14ac:dyDescent="0.3">
      <c r="A22" s="3">
        <v>60000478</v>
      </c>
      <c r="B22" s="4" t="s">
        <v>330</v>
      </c>
      <c r="C22" s="4">
        <v>43001500</v>
      </c>
      <c r="D22" s="4" t="s">
        <v>342</v>
      </c>
      <c r="E22" s="4" t="s">
        <v>343</v>
      </c>
      <c r="F22" s="4" t="s">
        <v>72</v>
      </c>
      <c r="G22" s="5">
        <v>44136</v>
      </c>
      <c r="H22" s="5">
        <v>45778</v>
      </c>
      <c r="I22" s="4" t="s">
        <v>106</v>
      </c>
      <c r="J22" s="59">
        <v>2</v>
      </c>
      <c r="K22" s="59">
        <v>2</v>
      </c>
      <c r="L22" s="57"/>
    </row>
    <row r="23" spans="1:12" s="30" customFormat="1" ht="16.5" thickTop="1" thickBot="1" x14ac:dyDescent="0.3">
      <c r="A23" s="27">
        <v>60000478</v>
      </c>
      <c r="B23" s="28" t="s">
        <v>330</v>
      </c>
      <c r="C23" s="28">
        <v>43000666</v>
      </c>
      <c r="D23" s="28" t="s">
        <v>331</v>
      </c>
      <c r="E23" s="28" t="s">
        <v>332</v>
      </c>
      <c r="F23" s="28" t="s">
        <v>64</v>
      </c>
      <c r="G23" s="29">
        <v>44501</v>
      </c>
      <c r="H23" s="29">
        <v>44682</v>
      </c>
      <c r="I23" s="28" t="s">
        <v>219</v>
      </c>
      <c r="J23" s="62"/>
      <c r="K23" s="62"/>
      <c r="L23" s="63"/>
    </row>
    <row r="24" spans="1:12" ht="15.75" thickTop="1" x14ac:dyDescent="0.25">
      <c r="A24" s="3">
        <v>60000478</v>
      </c>
      <c r="B24" s="4" t="s">
        <v>330</v>
      </c>
      <c r="C24" s="4"/>
      <c r="D24" s="4" t="s">
        <v>338</v>
      </c>
      <c r="E24" s="7" t="s">
        <v>339</v>
      </c>
      <c r="F24" s="4" t="s">
        <v>338</v>
      </c>
      <c r="G24" s="5">
        <v>45047</v>
      </c>
      <c r="H24" s="5">
        <v>46692</v>
      </c>
      <c r="I24" s="4" t="s">
        <v>165</v>
      </c>
      <c r="J24" s="59"/>
      <c r="K24" s="59"/>
      <c r="L24" s="57"/>
    </row>
    <row r="25" spans="1:12" ht="30" x14ac:dyDescent="0.25">
      <c r="A25" s="6">
        <v>60000478</v>
      </c>
      <c r="B25" s="7" t="s">
        <v>330</v>
      </c>
      <c r="C25" s="7">
        <v>43000664</v>
      </c>
      <c r="D25" s="7" t="s">
        <v>74</v>
      </c>
      <c r="E25" s="4" t="s">
        <v>340</v>
      </c>
      <c r="F25" s="4" t="s">
        <v>13</v>
      </c>
      <c r="G25" s="5">
        <v>44501</v>
      </c>
      <c r="H25" s="5">
        <v>46143</v>
      </c>
      <c r="I25" s="4" t="s">
        <v>341</v>
      </c>
      <c r="J25" s="59">
        <v>2</v>
      </c>
      <c r="K25" s="59">
        <v>2</v>
      </c>
      <c r="L25" s="65" t="s">
        <v>511</v>
      </c>
    </row>
    <row r="26" spans="1:12" x14ac:dyDescent="0.25">
      <c r="A26" s="3">
        <v>60000478</v>
      </c>
      <c r="B26" s="4" t="s">
        <v>330</v>
      </c>
      <c r="C26" s="4">
        <v>43000664</v>
      </c>
      <c r="D26" s="4" t="s">
        <v>74</v>
      </c>
      <c r="E26" s="4" t="s">
        <v>340</v>
      </c>
      <c r="F26" s="4" t="s">
        <v>13</v>
      </c>
      <c r="G26" s="5">
        <v>44501</v>
      </c>
      <c r="H26" s="5">
        <v>46143</v>
      </c>
      <c r="I26" s="4" t="s">
        <v>347</v>
      </c>
      <c r="J26" s="59">
        <v>1</v>
      </c>
      <c r="K26" s="59">
        <v>1</v>
      </c>
      <c r="L26" s="69" t="s">
        <v>512</v>
      </c>
    </row>
    <row r="27" spans="1:12" ht="30" x14ac:dyDescent="0.25">
      <c r="A27" s="3">
        <v>60000478</v>
      </c>
      <c r="B27" s="4" t="s">
        <v>330</v>
      </c>
      <c r="C27" s="4">
        <v>43000664</v>
      </c>
      <c r="D27" s="4" t="s">
        <v>74</v>
      </c>
      <c r="E27" s="4" t="s">
        <v>340</v>
      </c>
      <c r="F27" s="4" t="s">
        <v>13</v>
      </c>
      <c r="G27" s="5">
        <v>44501</v>
      </c>
      <c r="H27" s="5">
        <v>46143</v>
      </c>
      <c r="I27" s="4" t="s">
        <v>18</v>
      </c>
      <c r="J27" s="59">
        <v>5</v>
      </c>
      <c r="K27" s="59">
        <v>5</v>
      </c>
      <c r="L27" s="65" t="s">
        <v>513</v>
      </c>
    </row>
    <row r="28" spans="1:12" x14ac:dyDescent="0.25">
      <c r="A28" s="3">
        <v>60000478</v>
      </c>
      <c r="B28" s="4" t="s">
        <v>330</v>
      </c>
      <c r="C28" s="4">
        <v>43000664</v>
      </c>
      <c r="D28" s="4" t="s">
        <v>74</v>
      </c>
      <c r="E28" s="4" t="s">
        <v>340</v>
      </c>
      <c r="F28" s="4" t="s">
        <v>13</v>
      </c>
      <c r="G28" s="5">
        <v>44501</v>
      </c>
      <c r="H28" s="5">
        <v>46143</v>
      </c>
      <c r="I28" s="4" t="s">
        <v>360</v>
      </c>
      <c r="J28" s="59"/>
      <c r="K28" s="59"/>
      <c r="L28" s="57"/>
    </row>
    <row r="29" spans="1:12" s="19" customFormat="1" ht="15.75" thickBot="1" x14ac:dyDescent="0.3">
      <c r="A29" s="3">
        <v>60000478</v>
      </c>
      <c r="B29" s="4" t="s">
        <v>330</v>
      </c>
      <c r="C29" s="4">
        <v>93000759</v>
      </c>
      <c r="D29" s="4" t="s">
        <v>183</v>
      </c>
      <c r="E29" s="4" t="s">
        <v>340</v>
      </c>
      <c r="F29" s="4" t="s">
        <v>22</v>
      </c>
      <c r="G29" s="17">
        <v>44501</v>
      </c>
      <c r="H29" s="17">
        <v>46143</v>
      </c>
      <c r="I29" s="4" t="s">
        <v>23</v>
      </c>
      <c r="J29" s="59">
        <v>1</v>
      </c>
      <c r="K29" s="59">
        <v>1</v>
      </c>
      <c r="L29" s="57"/>
    </row>
    <row r="30" spans="1:12" ht="15.75" thickTop="1" x14ac:dyDescent="0.25">
      <c r="A30" s="12">
        <v>60000478</v>
      </c>
      <c r="B30" s="10" t="s">
        <v>330</v>
      </c>
      <c r="C30" s="10">
        <v>43000674</v>
      </c>
      <c r="D30" s="10" t="s">
        <v>333</v>
      </c>
      <c r="E30" s="10" t="s">
        <v>334</v>
      </c>
      <c r="F30" s="10" t="s">
        <v>95</v>
      </c>
      <c r="G30" s="11">
        <v>45047</v>
      </c>
      <c r="H30" s="11">
        <v>47058</v>
      </c>
      <c r="I30" s="10" t="s">
        <v>143</v>
      </c>
      <c r="J30" s="59"/>
      <c r="K30" s="59"/>
      <c r="L30" s="57"/>
    </row>
    <row r="31" spans="1:12" s="19" customFormat="1" ht="15.75" thickBot="1" x14ac:dyDescent="0.3">
      <c r="A31" s="3">
        <v>60000478</v>
      </c>
      <c r="B31" s="4" t="s">
        <v>330</v>
      </c>
      <c r="C31" s="4">
        <v>43000674</v>
      </c>
      <c r="D31" s="4" t="s">
        <v>232</v>
      </c>
      <c r="E31" s="4" t="s">
        <v>334</v>
      </c>
      <c r="F31" s="4" t="s">
        <v>95</v>
      </c>
      <c r="G31" s="5">
        <v>44136</v>
      </c>
      <c r="H31" s="5">
        <v>45778</v>
      </c>
      <c r="I31" s="4" t="s">
        <v>366</v>
      </c>
      <c r="J31" s="59">
        <v>2</v>
      </c>
      <c r="K31" s="59">
        <v>2</v>
      </c>
      <c r="L31" s="69" t="s">
        <v>514</v>
      </c>
    </row>
    <row r="32" spans="1:12" ht="15.75" thickTop="1" x14ac:dyDescent="0.25">
      <c r="A32" s="12">
        <v>60000478</v>
      </c>
      <c r="B32" s="10" t="s">
        <v>330</v>
      </c>
      <c r="C32" s="10"/>
      <c r="D32" s="10" t="s">
        <v>62</v>
      </c>
      <c r="E32" s="9" t="s">
        <v>376</v>
      </c>
      <c r="F32" s="10" t="s">
        <v>64</v>
      </c>
      <c r="G32" s="11">
        <v>45231</v>
      </c>
      <c r="H32" s="11">
        <v>45413</v>
      </c>
      <c r="I32" s="10" t="s">
        <v>377</v>
      </c>
      <c r="J32" s="59">
        <v>2</v>
      </c>
      <c r="K32" s="59">
        <v>2</v>
      </c>
      <c r="L32" s="69" t="s">
        <v>515</v>
      </c>
    </row>
    <row r="33" spans="1:12" s="19" customFormat="1" ht="15.75" thickBot="1" x14ac:dyDescent="0.3">
      <c r="A33" s="12">
        <v>60000478</v>
      </c>
      <c r="B33" s="10" t="s">
        <v>330</v>
      </c>
      <c r="C33" s="10"/>
      <c r="D33" s="10" t="s">
        <v>62</v>
      </c>
      <c r="E33" s="9" t="s">
        <v>376</v>
      </c>
      <c r="F33" s="10" t="s">
        <v>64</v>
      </c>
      <c r="G33" s="11">
        <v>45231</v>
      </c>
      <c r="H33" s="11">
        <v>46874</v>
      </c>
      <c r="I33" s="10" t="s">
        <v>18</v>
      </c>
      <c r="J33" s="59">
        <v>6</v>
      </c>
      <c r="K33" s="59">
        <v>6</v>
      </c>
      <c r="L33" s="57"/>
    </row>
    <row r="34" spans="1:12" ht="15.75" thickTop="1" x14ac:dyDescent="0.25">
      <c r="A34" s="3">
        <v>60000478</v>
      </c>
      <c r="B34" s="4" t="s">
        <v>330</v>
      </c>
      <c r="C34" s="4">
        <v>43000658</v>
      </c>
      <c r="D34" s="4" t="s">
        <v>335</v>
      </c>
      <c r="E34" s="4" t="s">
        <v>336</v>
      </c>
      <c r="F34" s="4" t="s">
        <v>49</v>
      </c>
      <c r="G34" s="5">
        <v>45047</v>
      </c>
      <c r="H34" s="5">
        <v>46692</v>
      </c>
      <c r="I34" s="4" t="s">
        <v>309</v>
      </c>
      <c r="J34" s="59">
        <v>1</v>
      </c>
      <c r="K34" s="59">
        <v>1</v>
      </c>
      <c r="L34" s="69" t="s">
        <v>516</v>
      </c>
    </row>
    <row r="35" spans="1:12" x14ac:dyDescent="0.25">
      <c r="A35" s="3">
        <v>60000478</v>
      </c>
      <c r="B35" s="4" t="s">
        <v>330</v>
      </c>
      <c r="C35" s="4">
        <v>43000658</v>
      </c>
      <c r="D35" s="4" t="s">
        <v>335</v>
      </c>
      <c r="E35" s="4" t="s">
        <v>336</v>
      </c>
      <c r="F35" s="4" t="s">
        <v>49</v>
      </c>
      <c r="G35" s="5">
        <v>44136</v>
      </c>
      <c r="H35" s="5">
        <v>45778</v>
      </c>
      <c r="I35" s="4" t="s">
        <v>199</v>
      </c>
      <c r="J35" s="59">
        <v>1</v>
      </c>
      <c r="K35" s="59">
        <v>1</v>
      </c>
      <c r="L35" s="57"/>
    </row>
    <row r="36" spans="1:12" x14ac:dyDescent="0.25">
      <c r="A36" s="3">
        <v>60000478</v>
      </c>
      <c r="B36" s="4" t="s">
        <v>330</v>
      </c>
      <c r="C36" s="4">
        <v>43000658</v>
      </c>
      <c r="D36" s="4" t="s">
        <v>335</v>
      </c>
      <c r="E36" s="4" t="s">
        <v>336</v>
      </c>
      <c r="F36" s="4" t="s">
        <v>49</v>
      </c>
      <c r="G36" s="5">
        <v>44136</v>
      </c>
      <c r="H36" s="5">
        <v>45778</v>
      </c>
      <c r="I36" s="4" t="s">
        <v>21</v>
      </c>
      <c r="J36" s="59">
        <v>1</v>
      </c>
      <c r="K36" s="59">
        <v>1</v>
      </c>
      <c r="L36" s="57"/>
    </row>
    <row r="37" spans="1:12" s="19" customFormat="1" ht="15.75" thickBot="1" x14ac:dyDescent="0.3">
      <c r="A37" s="3">
        <v>60000478</v>
      </c>
      <c r="B37" s="4" t="s">
        <v>330</v>
      </c>
      <c r="C37" s="4">
        <v>43000658</v>
      </c>
      <c r="D37" s="4" t="s">
        <v>335</v>
      </c>
      <c r="E37" s="4" t="s">
        <v>336</v>
      </c>
      <c r="F37" s="4" t="s">
        <v>49</v>
      </c>
      <c r="G37" s="5">
        <v>44136</v>
      </c>
      <c r="H37" s="5">
        <v>45778</v>
      </c>
      <c r="I37" s="4" t="s">
        <v>373</v>
      </c>
      <c r="J37" s="59">
        <v>1</v>
      </c>
      <c r="K37" s="59">
        <v>1</v>
      </c>
      <c r="L37" s="57"/>
    </row>
    <row r="38" spans="1:12" ht="15.75" thickTop="1" x14ac:dyDescent="0.25">
      <c r="A38" s="3">
        <v>60000478</v>
      </c>
      <c r="B38" s="4" t="s">
        <v>330</v>
      </c>
      <c r="C38" s="4">
        <v>43000661</v>
      </c>
      <c r="D38" s="4" t="s">
        <v>348</v>
      </c>
      <c r="E38" s="4" t="s">
        <v>349</v>
      </c>
      <c r="F38" s="4" t="s">
        <v>72</v>
      </c>
      <c r="G38" s="5">
        <v>44501</v>
      </c>
      <c r="H38" s="5">
        <v>46143</v>
      </c>
      <c r="I38" s="4" t="s">
        <v>157</v>
      </c>
      <c r="J38" s="59">
        <v>1</v>
      </c>
      <c r="K38" s="59">
        <v>1</v>
      </c>
      <c r="L38" s="69" t="s">
        <v>517</v>
      </c>
    </row>
    <row r="39" spans="1:12" s="19" customFormat="1" ht="15.75" thickBot="1" x14ac:dyDescent="0.3">
      <c r="A39" s="3">
        <v>60000478</v>
      </c>
      <c r="B39" s="4" t="s">
        <v>330</v>
      </c>
      <c r="C39" s="4">
        <v>43000661</v>
      </c>
      <c r="D39" s="4" t="s">
        <v>348</v>
      </c>
      <c r="E39" s="4" t="s">
        <v>349</v>
      </c>
      <c r="F39" s="4" t="s">
        <v>72</v>
      </c>
      <c r="G39" s="5">
        <v>44501</v>
      </c>
      <c r="H39" s="5">
        <v>46143</v>
      </c>
      <c r="I39" s="4" t="s">
        <v>123</v>
      </c>
      <c r="J39" s="59">
        <v>1</v>
      </c>
      <c r="K39" s="59">
        <v>1</v>
      </c>
      <c r="L39" s="57"/>
    </row>
    <row r="40" spans="1:12" s="30" customFormat="1" ht="16.5" thickTop="1" thickBot="1" x14ac:dyDescent="0.3">
      <c r="A40" s="27">
        <v>60000478</v>
      </c>
      <c r="B40" s="28" t="s">
        <v>330</v>
      </c>
      <c r="C40" s="28">
        <v>93000843</v>
      </c>
      <c r="D40" s="28" t="s">
        <v>197</v>
      </c>
      <c r="E40" s="31" t="s">
        <v>337</v>
      </c>
      <c r="F40" s="28" t="s">
        <v>197</v>
      </c>
      <c r="G40" s="29">
        <v>44501</v>
      </c>
      <c r="H40" s="29">
        <v>44682</v>
      </c>
      <c r="I40" s="28" t="s">
        <v>309</v>
      </c>
      <c r="J40" s="62"/>
      <c r="K40" s="62"/>
      <c r="L40" s="63"/>
    </row>
    <row r="41" spans="1:12" ht="15.75" thickTop="1" x14ac:dyDescent="0.25">
      <c r="A41" s="3">
        <v>60000478</v>
      </c>
      <c r="B41" s="4" t="s">
        <v>330</v>
      </c>
      <c r="C41" s="4">
        <v>93000765</v>
      </c>
      <c r="D41" s="4" t="s">
        <v>88</v>
      </c>
      <c r="E41" s="4" t="s">
        <v>371</v>
      </c>
      <c r="F41" s="4" t="s">
        <v>90</v>
      </c>
      <c r="G41" s="5">
        <v>44136</v>
      </c>
      <c r="H41" s="5">
        <v>45778</v>
      </c>
      <c r="I41" s="4" t="s">
        <v>372</v>
      </c>
      <c r="J41" s="59">
        <v>1</v>
      </c>
      <c r="K41" s="59">
        <v>1</v>
      </c>
      <c r="L41" s="69" t="s">
        <v>518</v>
      </c>
    </row>
    <row r="42" spans="1:12" s="19" customFormat="1" ht="15.75" thickBot="1" x14ac:dyDescent="0.3">
      <c r="A42" s="3">
        <v>60000478</v>
      </c>
      <c r="B42" s="4" t="s">
        <v>330</v>
      </c>
      <c r="C42" s="4">
        <v>43001652</v>
      </c>
      <c r="D42" s="4" t="s">
        <v>369</v>
      </c>
      <c r="E42" s="4" t="s">
        <v>370</v>
      </c>
      <c r="F42" s="4" t="s">
        <v>338</v>
      </c>
      <c r="G42" s="17">
        <v>44501</v>
      </c>
      <c r="H42" s="17">
        <v>46143</v>
      </c>
      <c r="I42" s="15" t="s">
        <v>109</v>
      </c>
      <c r="J42" s="59">
        <v>1</v>
      </c>
      <c r="K42" s="59">
        <v>1</v>
      </c>
      <c r="L42" s="69" t="s">
        <v>519</v>
      </c>
    </row>
    <row r="43" spans="1:12" ht="15.75" thickTop="1" x14ac:dyDescent="0.25">
      <c r="A43" s="12">
        <v>60000478</v>
      </c>
      <c r="B43" s="10" t="s">
        <v>330</v>
      </c>
      <c r="C43" s="10">
        <v>93000116</v>
      </c>
      <c r="D43" s="10" t="s">
        <v>350</v>
      </c>
      <c r="E43" s="10" t="s">
        <v>351</v>
      </c>
      <c r="F43" s="10" t="s">
        <v>19</v>
      </c>
      <c r="G43" s="11">
        <v>45231</v>
      </c>
      <c r="H43" s="11">
        <v>46874</v>
      </c>
      <c r="I43" s="10" t="s">
        <v>352</v>
      </c>
      <c r="J43" s="59">
        <v>1</v>
      </c>
      <c r="K43" s="59">
        <v>1</v>
      </c>
      <c r="L43" s="69" t="s">
        <v>520</v>
      </c>
    </row>
    <row r="44" spans="1:12" s="26" customFormat="1" x14ac:dyDescent="0.25">
      <c r="A44" s="12">
        <v>60000478</v>
      </c>
      <c r="B44" s="10" t="s">
        <v>330</v>
      </c>
      <c r="C44" s="10">
        <v>93000116</v>
      </c>
      <c r="D44" s="10" t="s">
        <v>350</v>
      </c>
      <c r="E44" s="10" t="s">
        <v>351</v>
      </c>
      <c r="F44" s="10" t="s">
        <v>19</v>
      </c>
      <c r="G44" s="11">
        <v>45231</v>
      </c>
      <c r="H44" s="11">
        <v>46874</v>
      </c>
      <c r="I44" s="10" t="s">
        <v>21</v>
      </c>
      <c r="J44" s="60">
        <v>1</v>
      </c>
      <c r="K44" s="60">
        <v>1</v>
      </c>
      <c r="L44" s="61"/>
    </row>
    <row r="45" spans="1:12" x14ac:dyDescent="0.25">
      <c r="A45" s="12">
        <v>60000478</v>
      </c>
      <c r="B45" s="10" t="s">
        <v>330</v>
      </c>
      <c r="C45" s="10">
        <v>93000116</v>
      </c>
      <c r="D45" s="10" t="s">
        <v>350</v>
      </c>
      <c r="E45" s="10" t="s">
        <v>351</v>
      </c>
      <c r="F45" s="10" t="s">
        <v>19</v>
      </c>
      <c r="G45" s="11">
        <v>45231</v>
      </c>
      <c r="H45" s="11">
        <v>46874</v>
      </c>
      <c r="I45" s="10" t="s">
        <v>275</v>
      </c>
      <c r="J45" s="59">
        <v>1</v>
      </c>
      <c r="K45" s="59">
        <v>1</v>
      </c>
      <c r="L45" s="57"/>
    </row>
  </sheetData>
  <sortState ref="A2:S58">
    <sortCondition ref="E2:E58"/>
  </sortState>
  <conditionalFormatting sqref="E2">
    <cfRule type="expression" dxfId="2" priority="2">
      <formula>COUNTIF($C2,"")</formula>
    </cfRule>
  </conditionalFormatting>
  <hyperlinks>
    <hyperlink ref="L2" r:id="rId1"/>
    <hyperlink ref="L4" r:id="rId2"/>
    <hyperlink ref="L5" r:id="rId3"/>
    <hyperlink ref="L8" r:id="rId4" display="a.cissoko@ch-grasse.fr"/>
    <hyperlink ref="L9" r:id="rId5"/>
    <hyperlink ref="L11" r:id="rId6"/>
    <hyperlink ref="L14" r:id="rId7"/>
    <hyperlink ref="L21" r:id="rId8"/>
    <hyperlink ref="L10" r:id="rId9"/>
    <hyperlink ref="L26" r:id="rId10"/>
    <hyperlink ref="L31" r:id="rId11"/>
    <hyperlink ref="L34" r:id="rId12"/>
    <hyperlink ref="L38" r:id="rId13"/>
    <hyperlink ref="L43" r:id="rId14"/>
    <hyperlink ref="L41" r:id="rId15"/>
    <hyperlink ref="L32" r:id="rId16"/>
    <hyperlink ref="L42" r:id="rId17"/>
  </hyperlinks>
  <pageMargins left="0.7" right="0.7" top="0.75" bottom="0.75" header="0.3" footer="0.3"/>
  <pageSetup paperSize="9" orientation="portrait"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"/>
  <sheetViews>
    <sheetView topLeftCell="F1" workbookViewId="0">
      <selection activeCell="M2" sqref="M2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8.7109375" bestFit="1" customWidth="1"/>
    <col min="5" max="5" width="51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21.5703125" customWidth="1"/>
    <col min="11" max="11" width="17.5703125" customWidth="1"/>
    <col min="12" max="12" width="33.85546875" bestFit="1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x14ac:dyDescent="0.25">
      <c r="A2" s="3">
        <v>830000600</v>
      </c>
      <c r="B2" s="4" t="s">
        <v>382</v>
      </c>
      <c r="C2" s="4">
        <v>43000865</v>
      </c>
      <c r="D2" s="4" t="s">
        <v>383</v>
      </c>
      <c r="E2" s="7" t="s">
        <v>384</v>
      </c>
      <c r="F2" s="4" t="s">
        <v>108</v>
      </c>
      <c r="G2" s="5">
        <v>44501</v>
      </c>
      <c r="H2" s="5">
        <v>46143</v>
      </c>
      <c r="I2" s="4" t="s">
        <v>300</v>
      </c>
      <c r="J2" s="46">
        <v>1</v>
      </c>
      <c r="K2" s="46">
        <v>1</v>
      </c>
      <c r="L2" s="48" t="s">
        <v>521</v>
      </c>
    </row>
    <row r="3" spans="1:12" x14ac:dyDescent="0.25">
      <c r="A3" s="12">
        <v>830000600</v>
      </c>
      <c r="B3" s="10" t="s">
        <v>382</v>
      </c>
      <c r="C3" s="10"/>
      <c r="D3" s="10" t="s">
        <v>393</v>
      </c>
      <c r="E3" s="10" t="s">
        <v>394</v>
      </c>
      <c r="F3" s="10" t="s">
        <v>108</v>
      </c>
      <c r="G3" s="11">
        <v>45231</v>
      </c>
      <c r="H3" s="11">
        <v>45413</v>
      </c>
      <c r="I3" s="10" t="s">
        <v>395</v>
      </c>
      <c r="J3" s="46">
        <v>1</v>
      </c>
      <c r="K3" s="46">
        <v>1</v>
      </c>
      <c r="L3" s="48" t="s">
        <v>522</v>
      </c>
    </row>
    <row r="4" spans="1:12" x14ac:dyDescent="0.25">
      <c r="A4" s="12">
        <v>830000600</v>
      </c>
      <c r="B4" s="10" t="s">
        <v>382</v>
      </c>
      <c r="C4" s="10"/>
      <c r="D4" s="10" t="s">
        <v>396</v>
      </c>
      <c r="E4" s="10" t="s">
        <v>394</v>
      </c>
      <c r="F4" s="10" t="s">
        <v>108</v>
      </c>
      <c r="G4" s="11">
        <v>45231</v>
      </c>
      <c r="H4" s="11">
        <v>45413</v>
      </c>
      <c r="I4" s="10" t="s">
        <v>397</v>
      </c>
      <c r="J4" s="46">
        <v>1</v>
      </c>
      <c r="K4" s="46">
        <v>1</v>
      </c>
      <c r="L4" s="48" t="s">
        <v>522</v>
      </c>
    </row>
    <row r="5" spans="1:12" s="18" customFormat="1" x14ac:dyDescent="0.25">
      <c r="A5" s="3">
        <v>830000600</v>
      </c>
      <c r="B5" s="4" t="s">
        <v>382</v>
      </c>
      <c r="C5" s="4"/>
      <c r="D5" s="4" t="s">
        <v>391</v>
      </c>
      <c r="E5" s="4" t="s">
        <v>390</v>
      </c>
      <c r="F5" s="4" t="s">
        <v>392</v>
      </c>
      <c r="G5" s="5">
        <v>45047</v>
      </c>
      <c r="H5" s="5">
        <v>45231</v>
      </c>
      <c r="I5" s="4" t="s">
        <v>116</v>
      </c>
      <c r="J5" s="47">
        <v>1</v>
      </c>
      <c r="K5" s="47">
        <v>1</v>
      </c>
      <c r="L5" s="48" t="s">
        <v>523</v>
      </c>
    </row>
    <row r="6" spans="1:12" s="18" customFormat="1" x14ac:dyDescent="0.25">
      <c r="A6" s="3">
        <v>830000600</v>
      </c>
      <c r="B6" s="4" t="s">
        <v>382</v>
      </c>
      <c r="C6" s="4">
        <v>43000894</v>
      </c>
      <c r="D6" s="4" t="s">
        <v>389</v>
      </c>
      <c r="E6" s="4" t="s">
        <v>390</v>
      </c>
      <c r="F6" s="4" t="s">
        <v>108</v>
      </c>
      <c r="G6" s="5">
        <v>45047</v>
      </c>
      <c r="H6" s="5">
        <v>45231</v>
      </c>
      <c r="I6" s="4" t="s">
        <v>116</v>
      </c>
      <c r="J6" s="47">
        <v>1</v>
      </c>
      <c r="K6" s="47">
        <v>1</v>
      </c>
      <c r="L6" s="48" t="s">
        <v>523</v>
      </c>
    </row>
    <row r="7" spans="1:12" x14ac:dyDescent="0.25">
      <c r="A7" s="3">
        <v>830000600</v>
      </c>
      <c r="B7" s="4" t="s">
        <v>382</v>
      </c>
      <c r="C7" s="4">
        <v>93000005</v>
      </c>
      <c r="D7" s="4" t="s">
        <v>387</v>
      </c>
      <c r="E7" s="4" t="s">
        <v>388</v>
      </c>
      <c r="F7" s="4" t="s">
        <v>19</v>
      </c>
      <c r="G7" s="5">
        <v>44501</v>
      </c>
      <c r="H7" s="5">
        <v>46143</v>
      </c>
      <c r="I7" s="4" t="s">
        <v>116</v>
      </c>
      <c r="J7" s="46">
        <v>1</v>
      </c>
      <c r="K7" s="46">
        <v>1</v>
      </c>
      <c r="L7" s="48" t="s">
        <v>524</v>
      </c>
    </row>
    <row r="8" spans="1:12" x14ac:dyDescent="0.25">
      <c r="A8" s="12">
        <v>830000600</v>
      </c>
      <c r="B8" s="10" t="s">
        <v>382</v>
      </c>
      <c r="C8" s="10">
        <v>43000859</v>
      </c>
      <c r="D8" s="10" t="s">
        <v>385</v>
      </c>
      <c r="E8" s="10" t="s">
        <v>386</v>
      </c>
      <c r="F8" s="10" t="s">
        <v>108</v>
      </c>
      <c r="G8" s="11">
        <v>45231</v>
      </c>
      <c r="H8" s="11">
        <v>46874</v>
      </c>
      <c r="I8" s="10" t="s">
        <v>116</v>
      </c>
      <c r="J8" s="46">
        <v>1</v>
      </c>
      <c r="K8" s="46">
        <v>1</v>
      </c>
      <c r="L8" s="48" t="s">
        <v>525</v>
      </c>
    </row>
    <row r="9" spans="1:12" x14ac:dyDescent="0.25">
      <c r="A9" s="12">
        <v>830000600</v>
      </c>
      <c r="B9" s="10" t="s">
        <v>382</v>
      </c>
      <c r="C9" s="10">
        <v>43000859</v>
      </c>
      <c r="D9" s="10" t="s">
        <v>385</v>
      </c>
      <c r="E9" s="10" t="s">
        <v>386</v>
      </c>
      <c r="F9" s="10" t="s">
        <v>108</v>
      </c>
      <c r="G9" s="11">
        <v>45231</v>
      </c>
      <c r="H9" s="11">
        <v>45413</v>
      </c>
      <c r="I9" s="10" t="s">
        <v>165</v>
      </c>
      <c r="J9" s="46">
        <v>1</v>
      </c>
      <c r="K9" s="46">
        <v>1</v>
      </c>
      <c r="L9" s="48" t="s">
        <v>525</v>
      </c>
    </row>
  </sheetData>
  <sortState ref="A2:I9">
    <sortCondition ref="E2:E9"/>
    <sortCondition ref="I2:I9"/>
  </sortState>
  <hyperlinks>
    <hyperlink ref="L2" r:id="rId1"/>
    <hyperlink ref="L5" r:id="rId2"/>
    <hyperlink ref="L6" r:id="rId3"/>
    <hyperlink ref="L7" r:id="rId4"/>
    <hyperlink ref="L8" r:id="rId5"/>
    <hyperlink ref="L9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"/>
  <sheetViews>
    <sheetView topLeftCell="F1" workbookViewId="0">
      <selection activeCell="M2" sqref="M2"/>
    </sheetView>
  </sheetViews>
  <sheetFormatPr baseColWidth="10" defaultRowHeight="15" x14ac:dyDescent="0.25"/>
  <cols>
    <col min="1" max="1" width="27.42578125" bestFit="1" customWidth="1"/>
    <col min="2" max="2" width="35.855468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.7109375" bestFit="1" customWidth="1"/>
    <col min="10" max="10" width="26" customWidth="1"/>
    <col min="11" max="11" width="18.7109375" bestFit="1" customWidth="1"/>
    <col min="12" max="12" width="25.8554687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s="18" customFormat="1" x14ac:dyDescent="0.25">
      <c r="A2" s="3">
        <v>830000337</v>
      </c>
      <c r="B2" s="4" t="s">
        <v>398</v>
      </c>
      <c r="C2" s="4">
        <v>43001600</v>
      </c>
      <c r="D2" s="4" t="s">
        <v>110</v>
      </c>
      <c r="E2" s="4" t="s">
        <v>399</v>
      </c>
      <c r="F2" s="4" t="s">
        <v>400</v>
      </c>
      <c r="G2" s="5">
        <v>45047</v>
      </c>
      <c r="H2" s="5">
        <v>45231</v>
      </c>
      <c r="I2" s="4" t="s">
        <v>270</v>
      </c>
      <c r="J2" s="49">
        <v>1</v>
      </c>
      <c r="K2" s="49">
        <v>2</v>
      </c>
      <c r="L2" s="4"/>
    </row>
    <row r="3" spans="1:12" x14ac:dyDescent="0.25">
      <c r="A3" s="12">
        <v>830000337</v>
      </c>
      <c r="B3" s="10" t="s">
        <v>398</v>
      </c>
      <c r="C3" s="10">
        <v>43001600</v>
      </c>
      <c r="D3" s="10" t="s">
        <v>110</v>
      </c>
      <c r="E3" s="10" t="s">
        <v>399</v>
      </c>
      <c r="F3" s="10" t="s">
        <v>19</v>
      </c>
      <c r="G3" s="11">
        <v>45231</v>
      </c>
      <c r="H3" s="11">
        <v>46874</v>
      </c>
      <c r="I3" s="10" t="s">
        <v>113</v>
      </c>
      <c r="J3" s="50">
        <v>2</v>
      </c>
      <c r="K3" s="50">
        <v>2</v>
      </c>
      <c r="L3" s="20"/>
    </row>
    <row r="4" spans="1:12" x14ac:dyDescent="0.25">
      <c r="A4" s="53">
        <v>830000337</v>
      </c>
      <c r="B4" s="51" t="s">
        <v>398</v>
      </c>
      <c r="C4" s="51">
        <v>43001886</v>
      </c>
      <c r="D4" s="54" t="s">
        <v>445</v>
      </c>
      <c r="E4" s="51" t="s">
        <v>526</v>
      </c>
      <c r="F4" s="51" t="s">
        <v>19</v>
      </c>
      <c r="G4" s="52">
        <v>45231</v>
      </c>
      <c r="H4" s="52">
        <v>45413</v>
      </c>
      <c r="I4" s="51" t="s">
        <v>18</v>
      </c>
      <c r="J4" s="55">
        <v>1</v>
      </c>
      <c r="K4" s="55">
        <v>1</v>
      </c>
      <c r="L4" s="51"/>
    </row>
  </sheetData>
  <conditionalFormatting sqref="E2:E3">
    <cfRule type="expression" dxfId="1" priority="2">
      <formula>COUNTIF($C2,"")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"/>
  <sheetViews>
    <sheetView topLeftCell="F1" workbookViewId="0">
      <selection activeCell="L2" sqref="L2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25.42578125" customWidth="1"/>
    <col min="11" max="11" width="28" customWidth="1"/>
    <col min="12" max="12" width="35.28515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x14ac:dyDescent="0.25">
      <c r="A2" s="3">
        <v>60000536</v>
      </c>
      <c r="B2" s="4" t="s">
        <v>402</v>
      </c>
      <c r="C2" s="4">
        <v>93000688</v>
      </c>
      <c r="D2" s="4" t="s">
        <v>403</v>
      </c>
      <c r="E2" s="4" t="s">
        <v>404</v>
      </c>
      <c r="F2" s="4" t="s">
        <v>19</v>
      </c>
      <c r="G2" s="5">
        <v>44501</v>
      </c>
      <c r="H2" s="5">
        <v>46143</v>
      </c>
      <c r="I2" s="4" t="s">
        <v>18</v>
      </c>
      <c r="J2" s="24">
        <v>1</v>
      </c>
      <c r="K2" s="24">
        <v>1</v>
      </c>
      <c r="L2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workbookViewId="0">
      <selection activeCell="D36" sqref="D36"/>
    </sheetView>
  </sheetViews>
  <sheetFormatPr baseColWidth="10" defaultColWidth="11.42578125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7109375" bestFit="1" customWidth="1"/>
    <col min="5" max="5" width="40.7109375" bestFit="1" customWidth="1"/>
    <col min="6" max="6" width="40" bestFit="1" customWidth="1"/>
    <col min="7" max="7" width="17" bestFit="1" customWidth="1"/>
    <col min="8" max="8" width="16.5703125" bestFit="1" customWidth="1"/>
    <col min="9" max="9" width="34.42578125" bestFit="1" customWidth="1"/>
    <col min="10" max="10" width="25.42578125" customWidth="1"/>
    <col min="11" max="11" width="26.85546875" customWidth="1"/>
    <col min="12" max="12" width="40.57031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458</v>
      </c>
      <c r="K1" s="21" t="s">
        <v>457</v>
      </c>
      <c r="L1" s="1" t="s">
        <v>459</v>
      </c>
    </row>
    <row r="2" spans="1:12" x14ac:dyDescent="0.25">
      <c r="A2" s="3">
        <v>830000311</v>
      </c>
      <c r="B2" s="56" t="s">
        <v>405</v>
      </c>
      <c r="C2" s="56">
        <v>43000768</v>
      </c>
      <c r="D2" s="56" t="s">
        <v>416</v>
      </c>
      <c r="E2" s="56" t="s">
        <v>536</v>
      </c>
      <c r="F2" s="56" t="s">
        <v>119</v>
      </c>
      <c r="G2" s="5">
        <v>44136</v>
      </c>
      <c r="H2" s="5">
        <v>45778</v>
      </c>
      <c r="I2" s="56" t="s">
        <v>443</v>
      </c>
      <c r="J2" s="59">
        <v>1</v>
      </c>
      <c r="K2" s="59">
        <v>1</v>
      </c>
      <c r="L2" s="57"/>
    </row>
    <row r="3" spans="1:12" x14ac:dyDescent="0.25">
      <c r="A3" s="3">
        <v>830000311</v>
      </c>
      <c r="B3" s="56" t="s">
        <v>405</v>
      </c>
      <c r="C3" s="56">
        <v>43000768</v>
      </c>
      <c r="D3" s="56" t="s">
        <v>416</v>
      </c>
      <c r="E3" s="56" t="s">
        <v>536</v>
      </c>
      <c r="F3" s="56" t="s">
        <v>119</v>
      </c>
      <c r="G3" s="5">
        <v>44136</v>
      </c>
      <c r="H3" s="5">
        <v>45778</v>
      </c>
      <c r="I3" s="56" t="s">
        <v>442</v>
      </c>
      <c r="J3" s="59">
        <v>1</v>
      </c>
      <c r="K3" s="59">
        <v>1</v>
      </c>
      <c r="L3" s="57"/>
    </row>
    <row r="4" spans="1:12" x14ac:dyDescent="0.25">
      <c r="A4" s="3">
        <v>830000311</v>
      </c>
      <c r="B4" s="56" t="s">
        <v>405</v>
      </c>
      <c r="C4" s="56">
        <v>43000768</v>
      </c>
      <c r="D4" s="56" t="s">
        <v>416</v>
      </c>
      <c r="E4" s="56" t="s">
        <v>536</v>
      </c>
      <c r="F4" s="56" t="s">
        <v>119</v>
      </c>
      <c r="G4" s="5">
        <v>44136</v>
      </c>
      <c r="H4" s="5">
        <v>45778</v>
      </c>
      <c r="I4" s="56" t="s">
        <v>417</v>
      </c>
      <c r="J4" s="59">
        <v>0</v>
      </c>
      <c r="K4" s="59">
        <v>0</v>
      </c>
      <c r="L4" s="57"/>
    </row>
    <row r="5" spans="1:12" x14ac:dyDescent="0.25">
      <c r="A5" s="3">
        <v>830000311</v>
      </c>
      <c r="B5" s="56" t="s">
        <v>405</v>
      </c>
      <c r="C5" s="56">
        <v>43001607</v>
      </c>
      <c r="D5" s="56" t="s">
        <v>409</v>
      </c>
      <c r="E5" s="56" t="s">
        <v>410</v>
      </c>
      <c r="F5" s="56" t="s">
        <v>411</v>
      </c>
      <c r="G5" s="5">
        <v>44682</v>
      </c>
      <c r="H5" s="5">
        <v>46327</v>
      </c>
      <c r="I5" s="56" t="s">
        <v>412</v>
      </c>
      <c r="J5" s="59">
        <v>1</v>
      </c>
      <c r="K5" s="59">
        <v>1</v>
      </c>
      <c r="L5" s="57"/>
    </row>
    <row r="6" spans="1:12" x14ac:dyDescent="0.25">
      <c r="A6" s="3">
        <v>830000311</v>
      </c>
      <c r="B6" s="56" t="s">
        <v>405</v>
      </c>
      <c r="C6" s="56">
        <v>43001607</v>
      </c>
      <c r="D6" s="56" t="s">
        <v>409</v>
      </c>
      <c r="E6" s="56" t="s">
        <v>410</v>
      </c>
      <c r="F6" s="56" t="s">
        <v>411</v>
      </c>
      <c r="G6" s="5">
        <v>44682</v>
      </c>
      <c r="H6" s="5">
        <v>46327</v>
      </c>
      <c r="I6" s="56" t="s">
        <v>21</v>
      </c>
      <c r="J6" s="59">
        <v>1</v>
      </c>
      <c r="K6" s="59">
        <v>1</v>
      </c>
      <c r="L6" s="57"/>
    </row>
    <row r="7" spans="1:12" x14ac:dyDescent="0.25">
      <c r="A7" s="3">
        <v>830000311</v>
      </c>
      <c r="B7" s="56" t="s">
        <v>405</v>
      </c>
      <c r="C7" s="56">
        <v>43000764</v>
      </c>
      <c r="D7" s="56" t="s">
        <v>440</v>
      </c>
      <c r="E7" s="56" t="s">
        <v>441</v>
      </c>
      <c r="F7" s="56" t="s">
        <v>19</v>
      </c>
      <c r="G7" s="5">
        <v>43770</v>
      </c>
      <c r="H7" s="5">
        <v>45413</v>
      </c>
      <c r="I7" s="56" t="s">
        <v>32</v>
      </c>
      <c r="J7" s="59">
        <v>1</v>
      </c>
      <c r="K7" s="59">
        <v>1</v>
      </c>
      <c r="L7" s="57"/>
    </row>
    <row r="8" spans="1:12" x14ac:dyDescent="0.25">
      <c r="A8" s="3">
        <v>830000311</v>
      </c>
      <c r="B8" s="56" t="s">
        <v>405</v>
      </c>
      <c r="C8" s="56">
        <v>43000764</v>
      </c>
      <c r="D8" s="56" t="s">
        <v>440</v>
      </c>
      <c r="E8" s="56" t="s">
        <v>441</v>
      </c>
      <c r="F8" s="56" t="s">
        <v>19</v>
      </c>
      <c r="G8" s="5">
        <v>43770</v>
      </c>
      <c r="H8" s="5">
        <v>45413</v>
      </c>
      <c r="I8" s="56" t="s">
        <v>21</v>
      </c>
      <c r="J8" s="59">
        <v>0</v>
      </c>
      <c r="K8" s="59">
        <v>0</v>
      </c>
      <c r="L8" s="57"/>
    </row>
    <row r="9" spans="1:12" x14ac:dyDescent="0.25">
      <c r="A9" s="3">
        <v>830000311</v>
      </c>
      <c r="B9" s="56" t="s">
        <v>405</v>
      </c>
      <c r="C9" s="56">
        <v>43000764</v>
      </c>
      <c r="D9" s="56" t="s">
        <v>440</v>
      </c>
      <c r="E9" s="56" t="s">
        <v>441</v>
      </c>
      <c r="F9" s="56" t="s">
        <v>19</v>
      </c>
      <c r="G9" s="5">
        <v>43770</v>
      </c>
      <c r="H9" s="5">
        <v>45413</v>
      </c>
      <c r="I9" s="56" t="s">
        <v>248</v>
      </c>
      <c r="J9" s="59">
        <v>1</v>
      </c>
      <c r="K9" s="59">
        <v>1</v>
      </c>
      <c r="L9" s="57"/>
    </row>
    <row r="10" spans="1:12" x14ac:dyDescent="0.25">
      <c r="A10" s="3">
        <v>830000311</v>
      </c>
      <c r="B10" s="56" t="s">
        <v>405</v>
      </c>
      <c r="C10" s="56">
        <v>43001608</v>
      </c>
      <c r="D10" s="56" t="s">
        <v>361</v>
      </c>
      <c r="E10" s="56" t="s">
        <v>413</v>
      </c>
      <c r="F10" s="56" t="s">
        <v>111</v>
      </c>
      <c r="G10" s="5">
        <v>44501</v>
      </c>
      <c r="H10" s="5">
        <v>46143</v>
      </c>
      <c r="I10" s="56" t="s">
        <v>414</v>
      </c>
      <c r="J10" s="59">
        <v>1</v>
      </c>
      <c r="K10" s="59">
        <v>1</v>
      </c>
      <c r="L10" s="57"/>
    </row>
    <row r="11" spans="1:12" x14ac:dyDescent="0.25">
      <c r="A11" s="3">
        <v>830000311</v>
      </c>
      <c r="B11" s="56" t="s">
        <v>405</v>
      </c>
      <c r="C11" s="56">
        <v>43001608</v>
      </c>
      <c r="D11" s="56" t="s">
        <v>361</v>
      </c>
      <c r="E11" s="56" t="s">
        <v>413</v>
      </c>
      <c r="F11" s="56" t="s">
        <v>111</v>
      </c>
      <c r="G11" s="5">
        <v>44501</v>
      </c>
      <c r="H11" s="5">
        <v>46143</v>
      </c>
      <c r="I11" s="56" t="s">
        <v>426</v>
      </c>
      <c r="J11" s="59">
        <v>2</v>
      </c>
      <c r="K11" s="59">
        <v>2</v>
      </c>
      <c r="L11" s="57"/>
    </row>
    <row r="12" spans="1:12" x14ac:dyDescent="0.25">
      <c r="A12" s="3">
        <v>830000311</v>
      </c>
      <c r="B12" s="56" t="s">
        <v>405</v>
      </c>
      <c r="C12" s="56">
        <v>43001608</v>
      </c>
      <c r="D12" s="56" t="s">
        <v>361</v>
      </c>
      <c r="E12" s="56" t="s">
        <v>413</v>
      </c>
      <c r="F12" s="56" t="s">
        <v>111</v>
      </c>
      <c r="G12" s="5">
        <v>44501</v>
      </c>
      <c r="H12" s="5">
        <v>46143</v>
      </c>
      <c r="I12" s="56" t="s">
        <v>128</v>
      </c>
      <c r="J12" s="59">
        <v>6</v>
      </c>
      <c r="K12" s="59">
        <v>6</v>
      </c>
      <c r="L12" s="57"/>
    </row>
    <row r="13" spans="1:12" x14ac:dyDescent="0.25">
      <c r="A13" s="3">
        <v>830000311</v>
      </c>
      <c r="B13" s="56" t="s">
        <v>405</v>
      </c>
      <c r="C13" s="56">
        <v>43001320</v>
      </c>
      <c r="D13" s="56" t="s">
        <v>314</v>
      </c>
      <c r="E13" s="93" t="s">
        <v>537</v>
      </c>
      <c r="F13" s="56" t="s">
        <v>57</v>
      </c>
      <c r="G13" s="5">
        <v>45047</v>
      </c>
      <c r="H13" s="5">
        <v>46692</v>
      </c>
      <c r="I13" s="56" t="s">
        <v>83</v>
      </c>
      <c r="J13" s="59">
        <v>1</v>
      </c>
      <c r="K13" s="59">
        <v>1</v>
      </c>
      <c r="L13" s="57"/>
    </row>
    <row r="14" spans="1:12" x14ac:dyDescent="0.25">
      <c r="A14" s="3">
        <v>830000311</v>
      </c>
      <c r="B14" s="56" t="s">
        <v>405</v>
      </c>
      <c r="C14" s="56">
        <v>43001320</v>
      </c>
      <c r="D14" s="56" t="s">
        <v>314</v>
      </c>
      <c r="E14" s="93" t="s">
        <v>537</v>
      </c>
      <c r="F14" s="56" t="s">
        <v>57</v>
      </c>
      <c r="G14" s="5">
        <v>45047</v>
      </c>
      <c r="H14" s="5">
        <v>46692</v>
      </c>
      <c r="I14" s="56" t="s">
        <v>261</v>
      </c>
      <c r="J14" s="59">
        <v>1</v>
      </c>
      <c r="K14" s="59">
        <v>1</v>
      </c>
      <c r="L14" s="57"/>
    </row>
    <row r="15" spans="1:12" x14ac:dyDescent="0.25">
      <c r="A15" s="3">
        <v>830000311</v>
      </c>
      <c r="B15" s="56" t="s">
        <v>405</v>
      </c>
      <c r="C15" s="56">
        <v>43001320</v>
      </c>
      <c r="D15" s="56" t="s">
        <v>314</v>
      </c>
      <c r="E15" s="93" t="s">
        <v>537</v>
      </c>
      <c r="F15" s="56" t="s">
        <v>57</v>
      </c>
      <c r="G15" s="5">
        <v>44501</v>
      </c>
      <c r="H15" s="5">
        <v>46143</v>
      </c>
      <c r="I15" s="56" t="s">
        <v>427</v>
      </c>
      <c r="J15" s="59">
        <v>1</v>
      </c>
      <c r="K15" s="59">
        <v>1</v>
      </c>
      <c r="L15" s="57"/>
    </row>
    <row r="16" spans="1:12" x14ac:dyDescent="0.25">
      <c r="A16" s="3">
        <v>830000311</v>
      </c>
      <c r="B16" s="56" t="s">
        <v>405</v>
      </c>
      <c r="C16" s="56">
        <v>43001320</v>
      </c>
      <c r="D16" s="56" t="s">
        <v>314</v>
      </c>
      <c r="E16" s="93" t="s">
        <v>537</v>
      </c>
      <c r="F16" s="56" t="s">
        <v>103</v>
      </c>
      <c r="G16" s="5">
        <v>44501</v>
      </c>
      <c r="H16" s="5">
        <v>46143</v>
      </c>
      <c r="I16" s="56" t="s">
        <v>444</v>
      </c>
      <c r="J16" s="59">
        <v>1</v>
      </c>
      <c r="K16" s="59">
        <v>1</v>
      </c>
      <c r="L16" s="57"/>
    </row>
    <row r="17" spans="1:12" x14ac:dyDescent="0.25">
      <c r="A17" s="3">
        <v>830000311</v>
      </c>
      <c r="B17" s="56" t="s">
        <v>405</v>
      </c>
      <c r="C17" s="56">
        <v>43001301</v>
      </c>
      <c r="D17" s="56" t="s">
        <v>436</v>
      </c>
      <c r="E17" s="56" t="s">
        <v>437</v>
      </c>
      <c r="F17" s="56" t="s">
        <v>11</v>
      </c>
      <c r="G17" s="5">
        <v>44501</v>
      </c>
      <c r="H17" s="5">
        <v>46143</v>
      </c>
      <c r="I17" s="56" t="s">
        <v>123</v>
      </c>
      <c r="J17" s="59">
        <v>1</v>
      </c>
      <c r="K17" s="59">
        <v>1</v>
      </c>
      <c r="L17" s="57"/>
    </row>
    <row r="18" spans="1:12" x14ac:dyDescent="0.25">
      <c r="A18" s="3">
        <v>830000311</v>
      </c>
      <c r="B18" s="56" t="s">
        <v>405</v>
      </c>
      <c r="C18" s="56">
        <v>43001301</v>
      </c>
      <c r="D18" s="56" t="s">
        <v>436</v>
      </c>
      <c r="E18" s="56" t="s">
        <v>437</v>
      </c>
      <c r="F18" s="56" t="s">
        <v>11</v>
      </c>
      <c r="G18" s="5">
        <v>44501</v>
      </c>
      <c r="H18" s="5">
        <v>46143</v>
      </c>
      <c r="I18" s="56" t="s">
        <v>12</v>
      </c>
      <c r="J18" s="59">
        <v>1</v>
      </c>
      <c r="K18" s="59">
        <v>1</v>
      </c>
      <c r="L18" s="57"/>
    </row>
    <row r="19" spans="1:12" x14ac:dyDescent="0.25">
      <c r="A19" s="3">
        <v>830000311</v>
      </c>
      <c r="B19" s="56" t="s">
        <v>405</v>
      </c>
      <c r="C19" s="56">
        <v>93000007</v>
      </c>
      <c r="D19" s="56" t="s">
        <v>428</v>
      </c>
      <c r="E19" s="56" t="s">
        <v>429</v>
      </c>
      <c r="F19" s="56" t="s">
        <v>24</v>
      </c>
      <c r="G19" s="5">
        <v>44136</v>
      </c>
      <c r="H19" s="5">
        <v>45778</v>
      </c>
      <c r="I19" s="56" t="s">
        <v>25</v>
      </c>
      <c r="J19" s="59">
        <v>1</v>
      </c>
      <c r="K19" s="59">
        <v>1</v>
      </c>
      <c r="L19" s="57"/>
    </row>
    <row r="20" spans="1:12" x14ac:dyDescent="0.25">
      <c r="A20" s="53">
        <v>830000311</v>
      </c>
      <c r="B20" s="51" t="s">
        <v>405</v>
      </c>
      <c r="C20" s="51">
        <v>43001701</v>
      </c>
      <c r="D20" s="51" t="s">
        <v>88</v>
      </c>
      <c r="E20" s="51" t="s">
        <v>430</v>
      </c>
      <c r="F20" s="51" t="s">
        <v>90</v>
      </c>
      <c r="G20" s="52">
        <v>45231</v>
      </c>
      <c r="H20" s="52">
        <v>46874</v>
      </c>
      <c r="I20" s="51" t="s">
        <v>431</v>
      </c>
      <c r="J20" s="59">
        <v>1</v>
      </c>
      <c r="K20" s="59">
        <v>1</v>
      </c>
      <c r="L20" s="57"/>
    </row>
    <row r="21" spans="1:12" s="18" customFormat="1" x14ac:dyDescent="0.25">
      <c r="A21" s="3">
        <v>830000311</v>
      </c>
      <c r="B21" s="56" t="s">
        <v>405</v>
      </c>
      <c r="C21" s="56"/>
      <c r="D21" s="56" t="s">
        <v>450</v>
      </c>
      <c r="E21" s="93" t="s">
        <v>538</v>
      </c>
      <c r="F21" s="56" t="s">
        <v>108</v>
      </c>
      <c r="G21" s="5">
        <v>45047</v>
      </c>
      <c r="H21" s="5">
        <v>45231</v>
      </c>
      <c r="I21" s="56" t="s">
        <v>116</v>
      </c>
      <c r="J21" s="58">
        <v>1</v>
      </c>
      <c r="K21" s="58">
        <v>1</v>
      </c>
      <c r="L21" s="56"/>
    </row>
    <row r="22" spans="1:12" x14ac:dyDescent="0.25">
      <c r="A22" s="13">
        <v>830000311</v>
      </c>
      <c r="B22" s="56" t="s">
        <v>405</v>
      </c>
      <c r="C22" s="56">
        <v>43001960</v>
      </c>
      <c r="D22" s="57" t="s">
        <v>406</v>
      </c>
      <c r="E22" s="57" t="s">
        <v>407</v>
      </c>
      <c r="F22" s="57" t="s">
        <v>40</v>
      </c>
      <c r="G22" s="94">
        <v>45047</v>
      </c>
      <c r="H22" s="94">
        <v>46692</v>
      </c>
      <c r="I22" s="57" t="s">
        <v>43</v>
      </c>
      <c r="J22" s="59">
        <v>1</v>
      </c>
      <c r="K22" s="59">
        <v>1</v>
      </c>
      <c r="L22" s="57"/>
    </row>
    <row r="23" spans="1:12" x14ac:dyDescent="0.25">
      <c r="A23" s="13">
        <v>830000311</v>
      </c>
      <c r="B23" s="56" t="s">
        <v>405</v>
      </c>
      <c r="C23" s="56">
        <v>43001960</v>
      </c>
      <c r="D23" s="57" t="s">
        <v>406</v>
      </c>
      <c r="E23" s="57" t="s">
        <v>407</v>
      </c>
      <c r="F23" s="57" t="s">
        <v>408</v>
      </c>
      <c r="G23" s="94">
        <v>45047</v>
      </c>
      <c r="H23" s="94">
        <v>46692</v>
      </c>
      <c r="I23" s="57" t="s">
        <v>43</v>
      </c>
      <c r="J23" s="59">
        <v>1</v>
      </c>
      <c r="K23" s="59">
        <v>1</v>
      </c>
      <c r="L23" s="57"/>
    </row>
    <row r="24" spans="1:12" x14ac:dyDescent="0.25">
      <c r="A24" s="3">
        <v>830000311</v>
      </c>
      <c r="B24" s="56" t="s">
        <v>405</v>
      </c>
      <c r="C24" s="56">
        <v>43001852</v>
      </c>
      <c r="D24" s="56" t="s">
        <v>31</v>
      </c>
      <c r="E24" s="56" t="s">
        <v>415</v>
      </c>
      <c r="F24" s="56" t="s">
        <v>22</v>
      </c>
      <c r="G24" s="5">
        <v>44136</v>
      </c>
      <c r="H24" s="5">
        <v>45778</v>
      </c>
      <c r="I24" s="56" t="s">
        <v>418</v>
      </c>
      <c r="J24" s="59">
        <v>1</v>
      </c>
      <c r="K24" s="59">
        <v>1</v>
      </c>
      <c r="L24" s="57"/>
    </row>
    <row r="25" spans="1:12" s="18" customFormat="1" x14ac:dyDescent="0.25">
      <c r="A25" s="3">
        <v>830000311</v>
      </c>
      <c r="B25" s="56" t="s">
        <v>405</v>
      </c>
      <c r="C25" s="56">
        <v>43001852</v>
      </c>
      <c r="D25" s="56" t="s">
        <v>31</v>
      </c>
      <c r="E25" s="56" t="s">
        <v>432</v>
      </c>
      <c r="F25" s="56" t="s">
        <v>10</v>
      </c>
      <c r="G25" s="5">
        <v>45047</v>
      </c>
      <c r="H25" s="5">
        <v>45231</v>
      </c>
      <c r="I25" s="56" t="s">
        <v>92</v>
      </c>
      <c r="J25" s="58">
        <v>1</v>
      </c>
      <c r="K25" s="58">
        <v>1</v>
      </c>
      <c r="L25" s="56"/>
    </row>
    <row r="26" spans="1:12" x14ac:dyDescent="0.25">
      <c r="A26" s="3">
        <v>830000311</v>
      </c>
      <c r="B26" s="56" t="s">
        <v>405</v>
      </c>
      <c r="C26" s="56">
        <v>43001683</v>
      </c>
      <c r="D26" s="56" t="s">
        <v>419</v>
      </c>
      <c r="E26" s="56" t="s">
        <v>420</v>
      </c>
      <c r="F26" s="56" t="s">
        <v>13</v>
      </c>
      <c r="G26" s="5">
        <v>44682</v>
      </c>
      <c r="H26" s="5">
        <v>46327</v>
      </c>
      <c r="I26" s="56" t="s">
        <v>14</v>
      </c>
      <c r="J26" s="59">
        <v>1</v>
      </c>
      <c r="K26" s="59">
        <v>1</v>
      </c>
      <c r="L26" s="57"/>
    </row>
    <row r="27" spans="1:12" x14ac:dyDescent="0.25">
      <c r="A27" s="3">
        <v>830000311</v>
      </c>
      <c r="B27" s="56" t="s">
        <v>405</v>
      </c>
      <c r="C27" s="56">
        <v>43001683</v>
      </c>
      <c r="D27" s="56" t="s">
        <v>419</v>
      </c>
      <c r="E27" s="56" t="s">
        <v>420</v>
      </c>
      <c r="F27" s="56" t="s">
        <v>424</v>
      </c>
      <c r="G27" s="5">
        <v>44682</v>
      </c>
      <c r="H27" s="5">
        <v>46327</v>
      </c>
      <c r="I27" s="65" t="s">
        <v>347</v>
      </c>
      <c r="J27" s="59">
        <v>1</v>
      </c>
      <c r="K27" s="59">
        <v>1</v>
      </c>
      <c r="L27" s="57"/>
    </row>
    <row r="28" spans="1:12" x14ac:dyDescent="0.25">
      <c r="A28" s="3">
        <v>830000311</v>
      </c>
      <c r="B28" s="56" t="s">
        <v>405</v>
      </c>
      <c r="C28" s="56">
        <v>43001683</v>
      </c>
      <c r="D28" s="56" t="s">
        <v>419</v>
      </c>
      <c r="E28" s="56" t="s">
        <v>420</v>
      </c>
      <c r="F28" s="56" t="s">
        <v>13</v>
      </c>
      <c r="G28" s="5">
        <v>44682</v>
      </c>
      <c r="H28" s="5">
        <v>46327</v>
      </c>
      <c r="I28" s="56" t="s">
        <v>124</v>
      </c>
      <c r="J28" s="59">
        <v>1</v>
      </c>
      <c r="K28" s="59">
        <v>1</v>
      </c>
      <c r="L28" s="57"/>
    </row>
    <row r="29" spans="1:12" x14ac:dyDescent="0.25">
      <c r="A29" s="3">
        <v>830000311</v>
      </c>
      <c r="B29" s="56" t="s">
        <v>405</v>
      </c>
      <c r="C29" s="56">
        <v>43001683</v>
      </c>
      <c r="D29" s="56" t="s">
        <v>419</v>
      </c>
      <c r="E29" s="56" t="s">
        <v>420</v>
      </c>
      <c r="F29" s="56" t="s">
        <v>13</v>
      </c>
      <c r="G29" s="5">
        <v>44682</v>
      </c>
      <c r="H29" s="5">
        <v>46327</v>
      </c>
      <c r="I29" s="56" t="s">
        <v>18</v>
      </c>
      <c r="J29" s="59">
        <v>3</v>
      </c>
      <c r="K29" s="59">
        <v>3</v>
      </c>
      <c r="L29" s="57"/>
    </row>
    <row r="30" spans="1:12" x14ac:dyDescent="0.25">
      <c r="A30" s="3">
        <v>830000311</v>
      </c>
      <c r="B30" s="56" t="s">
        <v>405</v>
      </c>
      <c r="C30" s="56">
        <v>93000593</v>
      </c>
      <c r="D30" s="56" t="s">
        <v>445</v>
      </c>
      <c r="E30" s="56" t="s">
        <v>446</v>
      </c>
      <c r="F30" s="56" t="s">
        <v>19</v>
      </c>
      <c r="G30" s="5">
        <v>44136</v>
      </c>
      <c r="H30" s="5">
        <v>45778</v>
      </c>
      <c r="I30" s="56" t="s">
        <v>128</v>
      </c>
      <c r="J30" s="59">
        <v>1</v>
      </c>
      <c r="K30" s="59">
        <v>1</v>
      </c>
      <c r="L30" s="57"/>
    </row>
    <row r="31" spans="1:12" x14ac:dyDescent="0.25">
      <c r="A31" s="3">
        <v>830000311</v>
      </c>
      <c r="B31" s="56" t="s">
        <v>405</v>
      </c>
      <c r="C31" s="56">
        <v>43001598</v>
      </c>
      <c r="D31" s="56" t="s">
        <v>433</v>
      </c>
      <c r="E31" s="56" t="s">
        <v>434</v>
      </c>
      <c r="F31" s="56" t="s">
        <v>158</v>
      </c>
      <c r="G31" s="5">
        <v>45047</v>
      </c>
      <c r="H31" s="5">
        <v>46692</v>
      </c>
      <c r="I31" s="56" t="s">
        <v>395</v>
      </c>
      <c r="J31" s="59">
        <v>1</v>
      </c>
      <c r="K31" s="59">
        <v>1</v>
      </c>
      <c r="L31" s="57"/>
    </row>
    <row r="32" spans="1:12" s="18" customFormat="1" x14ac:dyDescent="0.25">
      <c r="A32" s="3">
        <v>830000311</v>
      </c>
      <c r="B32" s="56" t="s">
        <v>405</v>
      </c>
      <c r="C32" s="56">
        <v>43001598</v>
      </c>
      <c r="D32" s="56" t="s">
        <v>433</v>
      </c>
      <c r="E32" s="56" t="s">
        <v>434</v>
      </c>
      <c r="F32" s="56" t="s">
        <v>158</v>
      </c>
      <c r="G32" s="5">
        <v>45047</v>
      </c>
      <c r="H32" s="5">
        <v>45231</v>
      </c>
      <c r="I32" s="56" t="s">
        <v>397</v>
      </c>
      <c r="J32" s="58">
        <v>1</v>
      </c>
      <c r="K32" s="58">
        <v>1</v>
      </c>
      <c r="L32" s="56"/>
    </row>
    <row r="33" spans="1:12" x14ac:dyDescent="0.25">
      <c r="A33" s="3">
        <v>830000311</v>
      </c>
      <c r="B33" s="56" t="s">
        <v>405</v>
      </c>
      <c r="C33" s="56">
        <v>43001644</v>
      </c>
      <c r="D33" s="56" t="s">
        <v>425</v>
      </c>
      <c r="E33" s="95" t="s">
        <v>539</v>
      </c>
      <c r="F33" s="56" t="s">
        <v>95</v>
      </c>
      <c r="G33" s="5">
        <v>44501</v>
      </c>
      <c r="H33" s="5">
        <v>46143</v>
      </c>
      <c r="I33" s="56" t="s">
        <v>96</v>
      </c>
      <c r="J33" s="59">
        <v>0</v>
      </c>
      <c r="K33" s="59">
        <v>0</v>
      </c>
      <c r="L33" s="57"/>
    </row>
    <row r="34" spans="1:12" x14ac:dyDescent="0.25">
      <c r="A34" s="3">
        <v>830000311</v>
      </c>
      <c r="B34" s="56" t="s">
        <v>405</v>
      </c>
      <c r="C34" s="56">
        <v>43001644</v>
      </c>
      <c r="D34" s="56" t="s">
        <v>425</v>
      </c>
      <c r="E34" s="95" t="s">
        <v>539</v>
      </c>
      <c r="F34" s="56" t="s">
        <v>95</v>
      </c>
      <c r="G34" s="5">
        <v>44501</v>
      </c>
      <c r="H34" s="5">
        <v>46143</v>
      </c>
      <c r="I34" s="56" t="s">
        <v>97</v>
      </c>
      <c r="J34" s="59">
        <v>0</v>
      </c>
      <c r="K34" s="59">
        <v>0</v>
      </c>
      <c r="L34" s="57"/>
    </row>
    <row r="35" spans="1:12" s="18" customFormat="1" x14ac:dyDescent="0.25">
      <c r="A35" s="3">
        <v>830000311</v>
      </c>
      <c r="B35" s="56" t="s">
        <v>405</v>
      </c>
      <c r="C35" s="56">
        <v>43000752</v>
      </c>
      <c r="D35" s="56" t="s">
        <v>240</v>
      </c>
      <c r="E35" s="56" t="s">
        <v>435</v>
      </c>
      <c r="F35" s="56" t="s">
        <v>77</v>
      </c>
      <c r="G35" s="5">
        <v>45047</v>
      </c>
      <c r="H35" s="5">
        <v>45231</v>
      </c>
      <c r="I35" s="56" t="s">
        <v>242</v>
      </c>
      <c r="J35" s="58">
        <v>1</v>
      </c>
      <c r="K35" s="58">
        <v>1</v>
      </c>
      <c r="L35" s="56"/>
    </row>
    <row r="36" spans="1:12" x14ac:dyDescent="0.25">
      <c r="A36" s="53">
        <v>830000311</v>
      </c>
      <c r="B36" s="51" t="s">
        <v>405</v>
      </c>
      <c r="C36" s="51"/>
      <c r="D36" s="51" t="s">
        <v>540</v>
      </c>
      <c r="E36" s="51" t="s">
        <v>541</v>
      </c>
      <c r="F36" s="51" t="s">
        <v>158</v>
      </c>
      <c r="G36" s="52">
        <v>45231</v>
      </c>
      <c r="H36" s="52">
        <v>45413</v>
      </c>
      <c r="I36" s="51" t="s">
        <v>109</v>
      </c>
      <c r="J36" s="59">
        <v>1</v>
      </c>
      <c r="K36" s="59">
        <v>1</v>
      </c>
      <c r="L36" s="57"/>
    </row>
    <row r="37" spans="1:12" x14ac:dyDescent="0.25">
      <c r="A37" s="3">
        <v>830000311</v>
      </c>
      <c r="B37" s="56" t="s">
        <v>405</v>
      </c>
      <c r="C37" s="56">
        <v>43001577</v>
      </c>
      <c r="D37" s="56" t="s">
        <v>447</v>
      </c>
      <c r="E37" s="56" t="s">
        <v>448</v>
      </c>
      <c r="F37" s="56" t="s">
        <v>64</v>
      </c>
      <c r="G37" s="5">
        <v>44136</v>
      </c>
      <c r="H37" s="5">
        <v>45778</v>
      </c>
      <c r="I37" s="56" t="s">
        <v>123</v>
      </c>
      <c r="J37" s="59">
        <v>3</v>
      </c>
      <c r="K37" s="59">
        <v>3</v>
      </c>
      <c r="L37" s="57"/>
    </row>
    <row r="38" spans="1:12" x14ac:dyDescent="0.25">
      <c r="A38" s="3">
        <v>830000311</v>
      </c>
      <c r="B38" s="56" t="s">
        <v>405</v>
      </c>
      <c r="C38" s="56">
        <v>43001577</v>
      </c>
      <c r="D38" s="56" t="s">
        <v>447</v>
      </c>
      <c r="E38" s="56" t="s">
        <v>448</v>
      </c>
      <c r="F38" s="56" t="s">
        <v>64</v>
      </c>
      <c r="G38" s="5">
        <v>44136</v>
      </c>
      <c r="H38" s="5">
        <v>45778</v>
      </c>
      <c r="I38" s="56" t="s">
        <v>449</v>
      </c>
      <c r="J38" s="59">
        <v>1</v>
      </c>
      <c r="K38" s="59">
        <v>1</v>
      </c>
      <c r="L38" s="57"/>
    </row>
    <row r="39" spans="1:12" x14ac:dyDescent="0.25">
      <c r="A39" s="3">
        <v>830000311</v>
      </c>
      <c r="B39" s="56" t="s">
        <v>405</v>
      </c>
      <c r="C39" s="56">
        <v>43001643</v>
      </c>
      <c r="D39" s="56" t="s">
        <v>155</v>
      </c>
      <c r="E39" s="56" t="s">
        <v>438</v>
      </c>
      <c r="F39" s="56" t="s">
        <v>72</v>
      </c>
      <c r="G39" s="5">
        <v>44501</v>
      </c>
      <c r="H39" s="5">
        <v>46143</v>
      </c>
      <c r="I39" s="56" t="s">
        <v>439</v>
      </c>
      <c r="J39" s="59">
        <v>1</v>
      </c>
      <c r="K39" s="59">
        <v>1</v>
      </c>
      <c r="L39" s="57"/>
    </row>
    <row r="40" spans="1:12" x14ac:dyDescent="0.25">
      <c r="A40" s="3">
        <v>830000311</v>
      </c>
      <c r="B40" s="56" t="s">
        <v>405</v>
      </c>
      <c r="C40" s="56">
        <v>43001643</v>
      </c>
      <c r="D40" s="56" t="s">
        <v>155</v>
      </c>
      <c r="E40" s="56" t="s">
        <v>438</v>
      </c>
      <c r="F40" s="56" t="s">
        <v>72</v>
      </c>
      <c r="G40" s="5">
        <v>44501</v>
      </c>
      <c r="H40" s="5">
        <v>46143</v>
      </c>
      <c r="I40" s="56" t="s">
        <v>73</v>
      </c>
      <c r="J40" s="59">
        <v>1</v>
      </c>
      <c r="K40" s="59">
        <v>1</v>
      </c>
      <c r="L40" s="57"/>
    </row>
    <row r="41" spans="1:12" x14ac:dyDescent="0.25">
      <c r="A41" s="3">
        <v>830000311</v>
      </c>
      <c r="B41" s="56" t="s">
        <v>405</v>
      </c>
      <c r="C41" s="56">
        <v>43001643</v>
      </c>
      <c r="D41" s="56" t="s">
        <v>155</v>
      </c>
      <c r="E41" s="56" t="s">
        <v>438</v>
      </c>
      <c r="F41" s="56" t="s">
        <v>72</v>
      </c>
      <c r="G41" s="5">
        <v>44501</v>
      </c>
      <c r="H41" s="5">
        <v>46143</v>
      </c>
      <c r="I41" s="56" t="s">
        <v>21</v>
      </c>
      <c r="J41" s="59">
        <v>1</v>
      </c>
      <c r="K41" s="59">
        <v>1</v>
      </c>
      <c r="L41" s="57"/>
    </row>
    <row r="42" spans="1:12" x14ac:dyDescent="0.25">
      <c r="A42" s="3">
        <v>830000311</v>
      </c>
      <c r="B42" s="56" t="s">
        <v>405</v>
      </c>
      <c r="C42" s="56">
        <v>93000762</v>
      </c>
      <c r="D42" s="56" t="s">
        <v>421</v>
      </c>
      <c r="E42" s="56" t="s">
        <v>422</v>
      </c>
      <c r="F42" s="56" t="s">
        <v>423</v>
      </c>
      <c r="G42" s="5">
        <v>44136</v>
      </c>
      <c r="H42" s="5">
        <v>45778</v>
      </c>
      <c r="I42" s="56" t="s">
        <v>401</v>
      </c>
      <c r="J42" s="59">
        <v>1</v>
      </c>
      <c r="K42" s="59">
        <v>1</v>
      </c>
      <c r="L42" s="57"/>
    </row>
    <row r="43" spans="1:12" x14ac:dyDescent="0.25">
      <c r="A43" s="53">
        <v>830000311</v>
      </c>
      <c r="B43" s="51" t="s">
        <v>405</v>
      </c>
      <c r="C43" s="51"/>
      <c r="D43" s="51" t="s">
        <v>88</v>
      </c>
      <c r="E43" s="51" t="s">
        <v>451</v>
      </c>
      <c r="F43" s="51" t="s">
        <v>452</v>
      </c>
      <c r="G43" s="52">
        <v>45231</v>
      </c>
      <c r="H43" s="52">
        <v>45413</v>
      </c>
      <c r="I43" s="51" t="s">
        <v>453</v>
      </c>
      <c r="J43" s="59">
        <v>1</v>
      </c>
      <c r="K43" s="59">
        <v>1</v>
      </c>
      <c r="L43" s="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ANTIBES</vt:lpstr>
      <vt:lpstr>CH BREIL ROYA</vt:lpstr>
      <vt:lpstr>CH CANNES (2)</vt:lpstr>
      <vt:lpstr>CH DRAGUIGNAN</vt:lpstr>
      <vt:lpstr>CH GRASSE</vt:lpstr>
      <vt:lpstr>CH PIERREFEU</vt:lpstr>
      <vt:lpstr>CH ST TROPEZ</vt:lpstr>
      <vt:lpstr>CHI VESUBIE</vt:lpstr>
      <vt:lpstr>CHI FREJUS</vt:lpstr>
      <vt:lpstr>CH MENTON</vt:lpstr>
      <vt:lpstr>'CH CANNES (2)'!Impression_des_titres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AUDIFFRED, Caroline (ARS-PACA/DPRS/DRHS)</cp:lastModifiedBy>
  <dcterms:created xsi:type="dcterms:W3CDTF">2023-07-12T07:49:24Z</dcterms:created>
  <dcterms:modified xsi:type="dcterms:W3CDTF">2023-09-07T12:11:06Z</dcterms:modified>
</cp:coreProperties>
</file>