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MAI 2024\MEDECINE ET BIOLOGIE MED\MARSEILLE\RETOUR DE POSTES\"/>
    </mc:Choice>
  </mc:AlternateContent>
  <bookViews>
    <workbookView xWindow="0" yWindow="0" windowWidth="20490" windowHeight="7620" firstSheet="5" activeTab="13"/>
  </bookViews>
  <sheets>
    <sheet name="CH CASTELLUCCIO" sheetId="16" r:id="rId1"/>
    <sheet name="CH BONIFACIO" sheetId="10" r:id="rId2"/>
    <sheet name="CRF MOLINI" sheetId="11" r:id="rId3"/>
    <sheet name="CRF FINOSELLO" sheetId="12" r:id="rId4"/>
    <sheet name="IRF POMPONIANA" sheetId="14" r:id="rId5"/>
    <sheet name="CLINISUD" sheetId="13" r:id="rId6"/>
    <sheet name="ARS CORSE" sheetId="1" r:id="rId7"/>
    <sheet name="ACADEMIE CORSE" sheetId="2" r:id="rId8"/>
    <sheet name="INST DE MAR VIVO" sheetId="15" r:id="rId9"/>
    <sheet name="COLLECTIVITE CORSE" sheetId="3" r:id="rId10"/>
    <sheet name="SIST" sheetId="4" r:id="rId11"/>
    <sheet name="AJACCIO" sheetId="8" r:id="rId12"/>
    <sheet name="CH Bastia" sheetId="7" r:id="rId13"/>
    <sheet name="ONCOPACA" sheetId="6" r:id="rId14"/>
  </sheets>
  <definedNames>
    <definedName name="_xlnm._FilterDatabase" localSheetId="11" hidden="1">AJACCIO!$A$1:$T$48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<sst xmlns="http://schemas.openxmlformats.org/spreadsheetml/2006/main" count="1397" uniqueCount="432">
  <si>
    <t>Numéro (FINESS/RPPS/SIRET)</t>
  </si>
  <si>
    <t>No(établissement/praticien/autre)</t>
  </si>
  <si>
    <t>N° terrain</t>
  </si>
  <si>
    <t xml:space="preserve">Nom du terrain de stage </t>
  </si>
  <si>
    <t>Responsable du terrain de stage</t>
  </si>
  <si>
    <t>Adresse Mail</t>
  </si>
  <si>
    <t>Premier semestre</t>
  </si>
  <si>
    <t>Dernier semestre</t>
  </si>
  <si>
    <t>Formation d'agrément</t>
  </si>
  <si>
    <t>intitulé agrément principal/option/FST</t>
  </si>
  <si>
    <t>DES</t>
  </si>
  <si>
    <t>DES abrégé</t>
  </si>
  <si>
    <t>DES SIIMOP</t>
  </si>
  <si>
    <t>Spécialité(s) d'appel + Phase(s)</t>
  </si>
  <si>
    <t>P1</t>
  </si>
  <si>
    <t>P2</t>
  </si>
  <si>
    <t>commentaire</t>
  </si>
  <si>
    <t>ARS CORSE</t>
  </si>
  <si>
    <t>MISSION EXPERTISES PROJETS SANTE</t>
  </si>
  <si>
    <t>WYART JEAN-LOUIS</t>
  </si>
  <si>
    <t>MEDECINE R3C</t>
  </si>
  <si>
    <t>Santé Publique</t>
  </si>
  <si>
    <t>DES-SP</t>
  </si>
  <si>
    <t>DES Santé publique</t>
  </si>
  <si>
    <t>M30 - Santé Publique (P2)</t>
  </si>
  <si>
    <t>NON</t>
  </si>
  <si>
    <t>OUI</t>
  </si>
  <si>
    <t>SEMESTRE MAI 2024
Demande
 de poste P1 P2 AR</t>
  </si>
  <si>
    <t>ACADEMIE DE CORSE</t>
  </si>
  <si>
    <t>PROMOTION SANTE EN FAVEUR DES ELEVES</t>
  </si>
  <si>
    <t>FERRARA SYLVIE</t>
  </si>
  <si>
    <t>Médecine générale</t>
  </si>
  <si>
    <t>MÉDECINE GÉNÉRALE</t>
  </si>
  <si>
    <t>DES-MG</t>
  </si>
  <si>
    <t>DES Médecine générale</t>
  </si>
  <si>
    <t>M15 - Médecine générale (P2)</t>
  </si>
  <si>
    <t xml:space="preserve">M30 - Santé Publique (P2) </t>
  </si>
  <si>
    <t>Nom (établissement/praticien/autre)</t>
  </si>
  <si>
    <t>Nom du terrain de stage</t>
  </si>
  <si>
    <t>SEMESTRE ÉTÉ 2023</t>
  </si>
  <si>
    <t>COLLECTIVITE DE CORSE</t>
  </si>
  <si>
    <t>CENTRE DE PLANIFICATION FAMILIALE - AJ</t>
  </si>
  <si>
    <t>Mme CARLOTTI  NICOLE</t>
  </si>
  <si>
    <t>SIST CORSE DU SUD</t>
  </si>
  <si>
    <t>MEDECINE DU TRAVAIL CORSE DU SUD</t>
  </si>
  <si>
    <t>DRIESENS ELS</t>
  </si>
  <si>
    <t>43001528</t>
  </si>
  <si>
    <t>driesens-e@spsti2a.com</t>
  </si>
  <si>
    <t>Médecine et santé</t>
  </si>
  <si>
    <t>DES-MT</t>
  </si>
  <si>
    <t>DES Médecine et Santé au travail</t>
  </si>
  <si>
    <t>M14 - Médecine et santé (P2/P3)</t>
  </si>
  <si>
    <t>2A0000014</t>
  </si>
  <si>
    <t>CENTRE HOSPITALIER AJACCIO</t>
  </si>
  <si>
    <t>43000794</t>
  </si>
  <si>
    <t>HEPATO GASTRO-ENTEROLOGIE MEDECINE INT</t>
  </si>
  <si>
    <t>SILICANI-AMOROS PATRICIA</t>
  </si>
  <si>
    <t>Medecine interne</t>
  </si>
  <si>
    <t>MEDECINE INTERNE -IMMUNOLOGIE CL</t>
  </si>
  <si>
    <t>DES-EDN</t>
  </si>
  <si>
    <t>DES Endocrinologie-diabétologie-nutrition</t>
  </si>
  <si>
    <t>M06 - Endocrino-diabéto (P2)</t>
  </si>
  <si>
    <t>43001173</t>
  </si>
  <si>
    <t>SOINS PALLIATIFS</t>
  </si>
  <si>
    <t>NICOLAS DANIEL</t>
  </si>
  <si>
    <t>soins palliatifs</t>
  </si>
  <si>
    <t>FST</t>
  </si>
  <si>
    <t>FST-MédecinePalliative</t>
  </si>
  <si>
    <t>FST - Soins palliatifs/Médecine palliative (cf arrêté du 03/03/22)</t>
  </si>
  <si>
    <t>F01 - FST Médecine Palliative (P2/P3)</t>
  </si>
  <si>
    <t>43001264</t>
  </si>
  <si>
    <t>SERVICE D'ACCUEIL DES URGENCES</t>
  </si>
  <si>
    <t>CESARI-GIORDANI JEAN FRANCOIS</t>
  </si>
  <si>
    <t>M15 - Médecine générale (P1/P2)</t>
  </si>
  <si>
    <t>Médecine d'urgence</t>
  </si>
  <si>
    <t>MÉDECINE D'URGENCE</t>
  </si>
  <si>
    <t>DES-MU</t>
  </si>
  <si>
    <t>DES Médecine d'urgence</t>
  </si>
  <si>
    <t>M13 - Médecine d'urgenc (P1/P2/P3)</t>
  </si>
  <si>
    <t>43001266</t>
  </si>
  <si>
    <t>CARDIOLOGIE</t>
  </si>
  <si>
    <t>LEANDRI JEAN-JACQUES</t>
  </si>
  <si>
    <t>Med Cardiovasc</t>
  </si>
  <si>
    <t>MÉDECINE CARDIOVASCULAIRE</t>
  </si>
  <si>
    <t>DES-MN</t>
  </si>
  <si>
    <t>DES Médecine nucléaire</t>
  </si>
  <si>
    <t>M19 - Médecine Nucléair (P2)</t>
  </si>
  <si>
    <t>DES-MCV</t>
  </si>
  <si>
    <t>DES Médecine cardio-vasculaire</t>
  </si>
  <si>
    <t>M04 - Med Cardiovasc (P2)</t>
  </si>
  <si>
    <t>43001268</t>
  </si>
  <si>
    <t>GYNECOLOGIE OBSTETRIQUE</t>
  </si>
  <si>
    <t>DEMARQUET EMILIE</t>
  </si>
  <si>
    <t>Gynécologie obsté</t>
  </si>
  <si>
    <t>Gynécologie-obstétrique</t>
  </si>
  <si>
    <t>DES-COT</t>
  </si>
  <si>
    <t>DES Chirurgie orthopédique et traumatologique</t>
  </si>
  <si>
    <t>C03 - Chir.Ortho Trauma (P2)</t>
  </si>
  <si>
    <t>GYNÉCOLOGIE OBSTÉTRIQUE</t>
  </si>
  <si>
    <t>DES-GO</t>
  </si>
  <si>
    <t>DES Gynécologie obstétrique</t>
  </si>
  <si>
    <t>C09 - Gynécologie obsté (P1/P2/P3)</t>
  </si>
  <si>
    <t>Gynécologie méd</t>
  </si>
  <si>
    <t>GYNÉCOLOGIE MÉDICALE</t>
  </si>
  <si>
    <t>DES-GyM</t>
  </si>
  <si>
    <t>DES Gynécologie médicale</t>
  </si>
  <si>
    <t>M09 - Gynécologie méd (P1)</t>
  </si>
  <si>
    <t>M09 - Gynécologie méd (P2)</t>
  </si>
  <si>
    <t>43001269</t>
  </si>
  <si>
    <t>PEDIATRIE</t>
  </si>
  <si>
    <t>MENAGER BRUNO</t>
  </si>
  <si>
    <t>Pédiatrie</t>
  </si>
  <si>
    <t>PÉDIATRIE</t>
  </si>
  <si>
    <t>DES-Ped</t>
  </si>
  <si>
    <t>DES Pédiatrie</t>
  </si>
  <si>
    <t>M25 - PEDIATRIE (P1/P2/P3)</t>
  </si>
  <si>
    <t>43001328</t>
  </si>
  <si>
    <t>MEDECINE INTERNE- PNEUMOLOGIE</t>
  </si>
  <si>
    <t>ACHILLE AURELIE</t>
  </si>
  <si>
    <t>43001739</t>
  </si>
  <si>
    <t>ANESTHESIE-REANIMATION POLE URCRITECH</t>
  </si>
  <si>
    <t>SERPIN LAURENT</t>
  </si>
  <si>
    <t>ANESTH REA</t>
  </si>
  <si>
    <t>ANESTHÉSIE RÉANIMATION</t>
  </si>
  <si>
    <t>DES-MIIC</t>
  </si>
  <si>
    <t>DES Médecine interne et immunologie clinique</t>
  </si>
  <si>
    <t>M13 - Médecine d'urgence (P2)</t>
  </si>
  <si>
    <t>M17 - Medecine interne (P2)</t>
  </si>
  <si>
    <t>Médecine intensiv</t>
  </si>
  <si>
    <t>MÉDECINE INTENSIVE-RÉANIMATION</t>
  </si>
  <si>
    <t>DES-MIR</t>
  </si>
  <si>
    <t>DES Médecine intensive-réanimation</t>
  </si>
  <si>
    <t>M16 - Médecine intensiv (P2)</t>
  </si>
  <si>
    <t>M13 - Médecine d'urgence (P1)</t>
  </si>
  <si>
    <t>DES-AR</t>
  </si>
  <si>
    <t>DES Anesthésie et réanimation</t>
  </si>
  <si>
    <t>M03 - ANESTH REA (P1/P2)</t>
  </si>
  <si>
    <t>M03 - ANESTH REA (P3))</t>
  </si>
  <si>
    <t>43001780</t>
  </si>
  <si>
    <t>OPHTALMOLOGIE</t>
  </si>
  <si>
    <t>ALFONSI NICOLAS</t>
  </si>
  <si>
    <t>Ophtalmologie</t>
  </si>
  <si>
    <t>DES-OPH</t>
  </si>
  <si>
    <t>DES Ophtalmologie</t>
  </si>
  <si>
    <t>C11 - Ophtalmologie (P1/P2/P3)</t>
  </si>
  <si>
    <t>43001781</t>
  </si>
  <si>
    <t>COURT SEJOUR GERIATRIQUE</t>
  </si>
  <si>
    <t>BONAVITA MARC</t>
  </si>
  <si>
    <t>Gériatrie</t>
  </si>
  <si>
    <t>GÉRIATRIE</t>
  </si>
  <si>
    <t>DES-G</t>
  </si>
  <si>
    <t>DES Gériatrie</t>
  </si>
  <si>
    <t>M08 - Gériatrie (P3)</t>
  </si>
  <si>
    <t>43001782</t>
  </si>
  <si>
    <t>SOINS DE SUITE ET READAPTATION FONCTIO</t>
  </si>
  <si>
    <t>CANALI-SIRVEN Charlène</t>
  </si>
  <si>
    <t>M08 - Gériatrie (P2/P3)</t>
  </si>
  <si>
    <t>43001786</t>
  </si>
  <si>
    <t>LABORATOIRE DE BIOLOGIE POLYVALENTE</t>
  </si>
  <si>
    <t>BERTEI-PESQUIE DOMINIQUE</t>
  </si>
  <si>
    <t>AGENTS INFECTIEUX</t>
  </si>
  <si>
    <t>DES-DESBM</t>
  </si>
  <si>
    <t>DES Biologie médicale</t>
  </si>
  <si>
    <t>B01 - BIO MED R3C (P2/P3)</t>
  </si>
  <si>
    <t>Bio générale</t>
  </si>
  <si>
    <t>43002018</t>
  </si>
  <si>
    <t>O.R.L ET CHIRURGIE CERVICO FACIALE</t>
  </si>
  <si>
    <t>JOLY BERTRAND</t>
  </si>
  <si>
    <t>ORL Cervico-Fac</t>
  </si>
  <si>
    <t>ORL CERVICO-FACIALE</t>
  </si>
  <si>
    <t>DES-CMF</t>
  </si>
  <si>
    <t>DES Chirurgie maxillo-faciale</t>
  </si>
  <si>
    <t>C01 - Chir Maxillo-fac. (P2)</t>
  </si>
  <si>
    <t>DES-CPRE</t>
  </si>
  <si>
    <t>DES Chirurgie plastique, reconstructrice et esthétique</t>
  </si>
  <si>
    <t>C05 - Chir. Plastique (P2)</t>
  </si>
  <si>
    <t>DES-ORL</t>
  </si>
  <si>
    <t>DES ORL</t>
  </si>
  <si>
    <t>C12 - ORL Cervico -Fac (P2)</t>
  </si>
  <si>
    <t>43002120</t>
  </si>
  <si>
    <t>CHIRURGIE GENERALE ET VISCERALE</t>
  </si>
  <si>
    <t>DOUMANE GHALIA</t>
  </si>
  <si>
    <t>Chir. Viscérale</t>
  </si>
  <si>
    <t>CHIR. VISCÉRALE ET DIGESTIVE</t>
  </si>
  <si>
    <t>DES-CVD</t>
  </si>
  <si>
    <t>DES Chirurgie viscérale et digestive</t>
  </si>
  <si>
    <t>C08 - Chir. Viscérale (P1/P2/P3)</t>
  </si>
  <si>
    <t>BULGARE JEAN-CHARLES</t>
  </si>
  <si>
    <t>C03 - Chir.Ortho Trauma (P1)</t>
  </si>
  <si>
    <t>43002139</t>
  </si>
  <si>
    <t>SAMU 2A</t>
  </si>
  <si>
    <t>CAJAT BENOIT</t>
  </si>
  <si>
    <t>M13 - Médecine d'urgenc (P2/P3)</t>
  </si>
  <si>
    <t>M15 - Médecine générale (P1)</t>
  </si>
  <si>
    <t>93000158</t>
  </si>
  <si>
    <t>NEPHROLOGIE</t>
  </si>
  <si>
    <t>TIFOURA ADAM</t>
  </si>
  <si>
    <t>93000309</t>
  </si>
  <si>
    <t>UNITE NEURO VASCULAIRE</t>
  </si>
  <si>
    <t>MANZAC COUDERQ CHRISTINE</t>
  </si>
  <si>
    <t>christine.manzac@ch-ajaccio.fr</t>
  </si>
  <si>
    <t>Neurologie</t>
  </si>
  <si>
    <t>NEUROLOGIE</t>
  </si>
  <si>
    <t>DES-MPR</t>
  </si>
  <si>
    <t>DES Médecine physique et de réadaptation</t>
  </si>
  <si>
    <t>M20 - MEDECINE PHYSIQUE (P2)</t>
  </si>
  <si>
    <t>DES-N</t>
  </si>
  <si>
    <t>DES Neurologie</t>
  </si>
  <si>
    <t>M23 - Neurologie (P1/P2/P3)</t>
  </si>
  <si>
    <t>93000312</t>
  </si>
  <si>
    <t>PNEUMOLOGIE</t>
  </si>
  <si>
    <t>LEMONNIER CHRISTINE</t>
  </si>
  <si>
    <t>Pneumologie</t>
  </si>
  <si>
    <t>93000324</t>
  </si>
  <si>
    <t>IMAGERIE MEDICALE</t>
  </si>
  <si>
    <t>LELAURIN MARIE CHARLOTTE</t>
  </si>
  <si>
    <t>Radio et imagerie</t>
  </si>
  <si>
    <t>RADIOLOGIE ET IMAGERIE MÉDICALE</t>
  </si>
  <si>
    <t>DES-RIM</t>
  </si>
  <si>
    <t>DES Radiologie et imagerie médicale</t>
  </si>
  <si>
    <t>M28 - Radio et imagerie (P2)</t>
  </si>
  <si>
    <t>93000389</t>
  </si>
  <si>
    <t>CENTRE DE PREVENTION DES MALADIES INFECTIEUSES</t>
  </si>
  <si>
    <t>MAHAMAT ABA</t>
  </si>
  <si>
    <t>SANTÉ PUBLIQUE</t>
  </si>
  <si>
    <t>93000415</t>
  </si>
  <si>
    <t>INFECTIOLOGIE</t>
  </si>
  <si>
    <t>POITRENAUD DELPHINE</t>
  </si>
  <si>
    <t>2A0000022</t>
  </si>
  <si>
    <t>98000009</t>
  </si>
  <si>
    <t>SERVICE D'ANATOLIE ET DE CYTOLOGIE PATHOLOGIQUES</t>
  </si>
  <si>
    <t>VERSINI PASCALE</t>
  </si>
  <si>
    <t>Anat. cyto. path</t>
  </si>
  <si>
    <t>ANATOMIE CYTOLOGIE PATHOLOGIQ</t>
  </si>
  <si>
    <t>DES-ACP</t>
  </si>
  <si>
    <t>DES Anatomie et cytologie pathologiques</t>
  </si>
  <si>
    <t>M02 - Anat.cyto.path (P2/P3)</t>
  </si>
  <si>
    <t>130053911</t>
  </si>
  <si>
    <t>ONCOPACA-CORSE RESEAU REGIONAL DE CANCE</t>
  </si>
  <si>
    <t>43002106</t>
  </si>
  <si>
    <t>ONCOPACA-CORSE</t>
  </si>
  <si>
    <t>PIBAROT MICHELE</t>
  </si>
  <si>
    <t>Commentaires</t>
  </si>
  <si>
    <t>FST addictologie (P2)</t>
  </si>
  <si>
    <t xml:space="preserve">M27 - Psychiatrie (P2) </t>
  </si>
  <si>
    <t xml:space="preserve">M27 - Psychiatrie (P3) </t>
  </si>
  <si>
    <t>M27- Psychiatrie (P1)</t>
  </si>
  <si>
    <t xml:space="preserve"> M15 - Médecine générale (P2) </t>
  </si>
  <si>
    <t>M13 - Médecine d'urgenc (P2)</t>
  </si>
  <si>
    <t xml:space="preserve">M22 - Néphrologie (P2) </t>
  </si>
  <si>
    <t>M03 - ANESTH REA (P3)</t>
  </si>
  <si>
    <t xml:space="preserve">M15 - Médecine générale (P2) </t>
  </si>
  <si>
    <t xml:space="preserve">M20 - MEDECINE PHYSIQUE (P1/P2) </t>
  </si>
  <si>
    <t xml:space="preserve">B01 - BIO MED R3C (P2) </t>
  </si>
  <si>
    <t xml:space="preserve">B01 - BIO MED R3C (P2/P3) </t>
  </si>
  <si>
    <t xml:space="preserve">B01 - BIO MED R3C (P3) </t>
  </si>
  <si>
    <t xml:space="preserve">M10 - Hématologie (P2) </t>
  </si>
  <si>
    <t>M25 - Pédiatrie (P2/P3)</t>
  </si>
  <si>
    <t xml:space="preserve"> M08 - Gériatrie (P1/P2/P3)</t>
  </si>
  <si>
    <t>1 P2 et 1 P3</t>
  </si>
  <si>
    <t>F01- FST (P2)</t>
  </si>
  <si>
    <t>FST médecine hosp polyvalente (P2)</t>
  </si>
  <si>
    <t>FST Nutrition appliquée (P2)</t>
  </si>
  <si>
    <t>C09 - Gynécologie obsté (P1/P3)</t>
  </si>
  <si>
    <t>1 P3</t>
  </si>
  <si>
    <t>C09 - Gynécologie obsté (P2)</t>
  </si>
  <si>
    <t xml:space="preserve">M30 - Santé Publique (P1/P2/P3) </t>
  </si>
  <si>
    <t xml:space="preserve">C10 - Neurochirurgie (P2/P3) </t>
  </si>
  <si>
    <t>M04 - Médecine cardiovasculaire (P2)</t>
  </si>
  <si>
    <t>M12 - Maladies Infectieuses et Tropicales (P2)</t>
  </si>
  <si>
    <t>M13 - Médecine d'Urgences (P2)</t>
  </si>
  <si>
    <t>M16 - Médecine intensiv (P2/P3)</t>
  </si>
  <si>
    <t>M16 - Médecine Intensive - Réanimation (P1/P2)</t>
  </si>
  <si>
    <t>M17 - Médecine interne (P2)</t>
  </si>
  <si>
    <t>M22 - Néphrologie (P2)</t>
  </si>
  <si>
    <t>M26 - Pneumologie (P2)</t>
  </si>
  <si>
    <t>M27 - Psychiatrie (P1/P2/P3)</t>
  </si>
  <si>
    <t xml:space="preserve">M25 - Pédiatrie (P1/P2) </t>
  </si>
  <si>
    <r>
      <t>M26 - Pneumologie (</t>
    </r>
    <r>
      <rPr>
        <sz val="11"/>
        <rFont val="Calibri"/>
        <family val="2"/>
        <scheme val="minor"/>
      </rPr>
      <t>P2/P3)</t>
    </r>
  </si>
  <si>
    <t>M08 - Gériatrie (P2)</t>
  </si>
  <si>
    <t xml:space="preserve">C11 - Ophtalmologie (P2) </t>
  </si>
  <si>
    <t>C06 - Chirurgie thoracique (P2)</t>
  </si>
  <si>
    <t>C08 - Chirurgie viscérale (P1/P2)</t>
  </si>
  <si>
    <t xml:space="preserve">M13 - Médecine d'urgenc (P2) </t>
  </si>
  <si>
    <t xml:space="preserve">M13 - Médecine d'urgenc (P3) </t>
  </si>
  <si>
    <t xml:space="preserve"> M15 - Médecine Générale (P2)</t>
  </si>
  <si>
    <t xml:space="preserve">M28 - Radio et imagerie (P1/P2) </t>
  </si>
  <si>
    <t>Agrément donné jusqu'en mai 2026</t>
  </si>
  <si>
    <t xml:space="preserve">PMI Ajaccio </t>
  </si>
  <si>
    <t xml:space="preserve">Centre de santé sexuelle Ajaccio  </t>
  </si>
  <si>
    <t>M15-Médecine Générale (P2)</t>
  </si>
  <si>
    <t>Type d'agrément</t>
  </si>
  <si>
    <t>2B0000012</t>
  </si>
  <si>
    <t xml:space="preserve">CENTRE HOSPITALIER DE BASTIA </t>
  </si>
  <si>
    <t>SERVICE DE PSYCHIATRIE SECTEUR 2</t>
  </si>
  <si>
    <t>Isabelle Luporsi</t>
  </si>
  <si>
    <t>Psychiatrie</t>
  </si>
  <si>
    <t>PSYCHIATRIE adULTE</t>
  </si>
  <si>
    <t>CARDIOLOGIE-MALADIES VASCULAIRES</t>
  </si>
  <si>
    <t>M. BOUERI ZIAD</t>
  </si>
  <si>
    <t>DEPARTEMENT DE REANIMATION ET D'ANESTHESIE</t>
  </si>
  <si>
    <t>M. DHONNEUR GILLES</t>
  </si>
  <si>
    <t>ANESTHESIE-REA</t>
  </si>
  <si>
    <t>CENTRE HOSPITALIER DE BASTIA</t>
  </si>
  <si>
    <t>SSR CARDIO PNEUMO</t>
  </si>
  <si>
    <t>M. FAURE ANTOINE</t>
  </si>
  <si>
    <t xml:space="preserve">pas de dates relatives aux agrements </t>
  </si>
  <si>
    <t>2B0000013</t>
  </si>
  <si>
    <t>M. FILIPPI JEAN-FRANCOIS</t>
  </si>
  <si>
    <t>BIO MED R3C</t>
  </si>
  <si>
    <t>PEDIATRIE NEONATOLOGIE</t>
  </si>
  <si>
    <t>M. Frédéric SABIANI</t>
  </si>
  <si>
    <t>COURT SEJOUR GERIATRIQUE - USLD</t>
  </si>
  <si>
    <t>M. JARZEBOWSKI WITOLD</t>
  </si>
  <si>
    <r>
      <t>M.</t>
    </r>
    <r>
      <rPr>
        <sz val="1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 xml:space="preserve">JELEN </t>
    </r>
    <r>
      <rPr>
        <sz val="11"/>
        <rFont val="Calibri"/>
        <family val="2"/>
        <scheme val="minor"/>
      </rPr>
      <t xml:space="preserve">HAROLD </t>
    </r>
  </si>
  <si>
    <r>
      <t xml:space="preserve">M. </t>
    </r>
    <r>
      <rPr>
        <sz val="11"/>
        <color rgb="FFFF0000"/>
        <rFont val="Calibri"/>
        <family val="2"/>
        <scheme val="minor"/>
      </rPr>
      <t xml:space="preserve">JELEN </t>
    </r>
    <r>
      <rPr>
        <sz val="11"/>
        <rFont val="Calibri"/>
        <family val="2"/>
        <scheme val="minor"/>
      </rPr>
      <t>HAROLD</t>
    </r>
  </si>
  <si>
    <t>Département d'information médicale</t>
  </si>
  <si>
    <t>M. METAIS PATRICK</t>
  </si>
  <si>
    <t>NEUROCHIRURGIE</t>
  </si>
  <si>
    <t>M. MOUBARAK KARIM</t>
  </si>
  <si>
    <t>Neurochirurgie</t>
  </si>
  <si>
    <t>REANIMATION POLYVALENTE</t>
  </si>
  <si>
    <t>M. PAPAZIAN LAURENT</t>
  </si>
  <si>
    <t>Réanimation</t>
  </si>
  <si>
    <t>Médecine intensive</t>
  </si>
  <si>
    <t>URGENCES</t>
  </si>
  <si>
    <t>M. PETIT Lionel</t>
  </si>
  <si>
    <t>Médecine d'urgenc</t>
  </si>
  <si>
    <t>Psychiatrie infanto juvénile</t>
  </si>
  <si>
    <t>M. ROUSSEL</t>
  </si>
  <si>
    <t>PSYCHIATRIE</t>
  </si>
  <si>
    <t>PSYCHIATRIE ENFANTS</t>
  </si>
  <si>
    <t>M. ROUSSEL Hervé</t>
  </si>
  <si>
    <t>PNEUMOLOGIE - HOPITAL DE SEMAINE</t>
  </si>
  <si>
    <t>M. THOMAS Pascal</t>
  </si>
  <si>
    <t>M.Frédéric SABIANI</t>
  </si>
  <si>
    <t xml:space="preserve">OPHTALMOLOGIE </t>
  </si>
  <si>
    <t xml:space="preserve">Mme CATRINU LILA </t>
  </si>
  <si>
    <t>AGREMENT JUSQU'EN MAI 2025</t>
  </si>
  <si>
    <t>CHIRURGIE VISCERALE ET DIGESTIVE</t>
  </si>
  <si>
    <t>Mme EOUZAN PIERI Dominique</t>
  </si>
  <si>
    <t>Chir. Thoracique</t>
  </si>
  <si>
    <t>Chir. viscér et digestive</t>
  </si>
  <si>
    <t>SAMU</t>
  </si>
  <si>
    <t>Mme LENZIANI ELIANE</t>
  </si>
  <si>
    <t>MEDECINE GENERALE</t>
  </si>
  <si>
    <t>Mme MARI VERONIQUE</t>
  </si>
  <si>
    <t>Mme RANC Caroline</t>
  </si>
  <si>
    <t>USP+ équipe mobile+structure douleur regionnale</t>
  </si>
  <si>
    <t>1 P1 ou P2 + 1 P3</t>
  </si>
  <si>
    <t>1 interne de GO de P1 ou de P2 + 1 docteur junior (P3) à partir de Mai 2024</t>
  </si>
  <si>
    <t>1 interne de GM de P1 ou de P2</t>
  </si>
  <si>
    <t>3 pour 6 mois + 2 pour 3 mois puis 2 autres pour 3 mois en alternance avec la pédiatrie</t>
  </si>
  <si>
    <t xml:space="preserve">4 internes de médecine générale(dont 1 poste 3 mois/3 mois couplé avec la gynéco) + 1 interne de spécialité pédiatrique </t>
  </si>
  <si>
    <t>1 poste P2 et 2 poste P3</t>
  </si>
  <si>
    <t>1 interne DESMU et 2 Drs Juniors par semestre</t>
  </si>
  <si>
    <t>Pas de DES Medecine Générale en SAMU, uniquement DES MU</t>
  </si>
  <si>
    <t>1 poste d'interne par semestre</t>
  </si>
  <si>
    <t>2A0000287</t>
  </si>
  <si>
    <t>CENTRE HOSPITALIER CASTELLUCCIO</t>
  </si>
  <si>
    <t>ONCOLOGIE MEDICALE-HEMATOLOGIE</t>
  </si>
  <si>
    <t>ACQUAVIVA MARIE AIMEE</t>
  </si>
  <si>
    <t>Oncologie</t>
  </si>
  <si>
    <t>ONCOLOGIE</t>
  </si>
  <si>
    <t>DES-O</t>
  </si>
  <si>
    <t>DES Oncologie</t>
  </si>
  <si>
    <t xml:space="preserve">M24 - Oncologie (P2) </t>
  </si>
  <si>
    <t>PSYCHIATRIE INFANTO-JUVENILE</t>
  </si>
  <si>
    <t>PIERI NOBILI NATHALIE</t>
  </si>
  <si>
    <t>psy enfant ado</t>
  </si>
  <si>
    <t>DES-Psy</t>
  </si>
  <si>
    <t>DES Psychiatrie</t>
  </si>
  <si>
    <t xml:space="preserve">M27 - Psychiatrie (P1/P2/P3) </t>
  </si>
  <si>
    <t>POLE PSYCHIATRIE GENERALE</t>
  </si>
  <si>
    <t>ACQUAVIVA ISABELLE</t>
  </si>
  <si>
    <t>isabelle.acquaviva@ch-castelluccio.fr</t>
  </si>
  <si>
    <t>addict</t>
  </si>
  <si>
    <t>FST-Addicto</t>
  </si>
  <si>
    <t>FST - Addictologie</t>
  </si>
  <si>
    <t xml:space="preserve">F01 - FST addictologie (P2/P3) </t>
  </si>
  <si>
    <t>M23 - Neurologie (P2)</t>
  </si>
  <si>
    <t xml:space="preserve">M27 - Psychiatrie (P1/P2) </t>
  </si>
  <si>
    <t>HOPITAL DE JOUR</t>
  </si>
  <si>
    <t>TEREC LAVINIA</t>
  </si>
  <si>
    <t>Onco méd</t>
  </si>
  <si>
    <t>SERVICE ADDICTOLOGIE</t>
  </si>
  <si>
    <t>PSYCHIATRIE ADULTES</t>
  </si>
  <si>
    <t>2A0000212</t>
  </si>
  <si>
    <t xml:space="preserve">CENTRE HOSPITALIER BONIFACIO </t>
  </si>
  <si>
    <t>MEDECINE POLYVALENTE</t>
  </si>
  <si>
    <t>DAVER</t>
  </si>
  <si>
    <t>2A0002051</t>
  </si>
  <si>
    <t>CRF MOLINI</t>
  </si>
  <si>
    <t xml:space="preserve">REEDUCATION NEUROLOGIQUE </t>
  </si>
  <si>
    <t>GALIEZ FLORENCE</t>
  </si>
  <si>
    <t>médecine physique</t>
  </si>
  <si>
    <t>MEDECINE PHYSIQUE ET RÉAD.</t>
  </si>
  <si>
    <t xml:space="preserve">M23 - Neurologie (P2) </t>
  </si>
  <si>
    <t>REEDUCATION APPAREIL LOCOMOTEUR REEDUC</t>
  </si>
  <si>
    <t>AVENI FABIENNE</t>
  </si>
  <si>
    <t xml:space="preserve">M20 - MEDECINE PHYSIQUE (P2) </t>
  </si>
  <si>
    <t>REEDUCATION APPAREIL LOCOMOTEUR</t>
  </si>
  <si>
    <t>LOTITO GUILLAUME</t>
  </si>
  <si>
    <t>guillaume.lotito@wanadoo.fr</t>
  </si>
  <si>
    <t>médecine du sport</t>
  </si>
  <si>
    <t>FST-Sport</t>
  </si>
  <si>
    <t>FST - Médecine du sport</t>
  </si>
  <si>
    <t xml:space="preserve">F01 - FST médecine du sport (P2/P3) </t>
  </si>
  <si>
    <t xml:space="preserve">M20 - MEDECINE PHYSIQUE (P2/P3) </t>
  </si>
  <si>
    <t>2A0000030</t>
  </si>
  <si>
    <t>CRF FINOSELLO</t>
  </si>
  <si>
    <t>CENTRE DE REEDUCATION FONCTIONNELLE</t>
  </si>
  <si>
    <t>GAFFORY MARIE-THERESE</t>
  </si>
  <si>
    <t>CARATTI JULIEN</t>
  </si>
  <si>
    <t>MEDECINE PHYSIQUE ET READAPTATION</t>
  </si>
  <si>
    <t>DES MPR</t>
  </si>
  <si>
    <t>M20 - Médecine physique (P2/P3)</t>
  </si>
  <si>
    <t>2A0000139</t>
  </si>
  <si>
    <t>CLINISUD</t>
  </si>
  <si>
    <t>POLE DIGESTIF SERV GASTRO ENTEROLOGIE</t>
  </si>
  <si>
    <t>PIERA EMILIE</t>
  </si>
  <si>
    <t>Hépato-gastro-ent</t>
  </si>
  <si>
    <t>HÉPATO-GASTRO-ENTÉROLOGIE</t>
  </si>
  <si>
    <t>DES-HGE</t>
  </si>
  <si>
    <t>DES Hépato-gastro-entérologie</t>
  </si>
  <si>
    <t xml:space="preserve">M11 - Hépato-gastro-ent (P1) </t>
  </si>
  <si>
    <t>IRF POMPONIANA</t>
  </si>
  <si>
    <t>MPR APPAREIL LOCOMOTEUR NEUROLOGIE</t>
  </si>
  <si>
    <t>BARDOT PHILIPPE</t>
  </si>
  <si>
    <t>INSTITUT DE MAR VIVO</t>
  </si>
  <si>
    <t>POLE GERIATRIQUE</t>
  </si>
  <si>
    <t>BUFFET DELMAS SOPHIE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</si>
</sst>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B05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CE4D6"/>
        <bgColor rgb="FFFCE4D6"/>
      </patternFill>
    </fill>
    <fill>
      <patternFill patternType="solid">
        <fgColor rgb="FF5B9BD5"/>
        <bgColor rgb="FF5B9BD5"/>
      </patternFill>
    </fill>
    <fill>
      <patternFill patternType="solid">
        <fgColor rgb="FFF8CBAD"/>
        <bgColor rgb="FFF8CBAD"/>
      </patternFill>
    </fill>
  </fills>
  <borders count="11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5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horizontal="center" vertical="top"/>
    </xf>
    <xf numFmtId="0" fontId="0" fillId="0" borderId="5" xfId="0" applyFont="1" applyBorder="1" applyAlignment="1">
      <alignment vertical="top"/>
    </xf>
    <xf numFmtId="17" fontId="3" fillId="0" borderId="5" xfId="0" applyNumberFormat="1" applyFont="1" applyBorder="1" applyAlignment="1">
      <alignment horizontal="center" vertical="top"/>
    </xf>
    <xf numFmtId="0" fontId="5" fillId="0" borderId="5" xfId="1" applyNumberFormat="1" applyFont="1" applyBorder="1" applyAlignment="1">
      <alignment vertical="top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5" xfId="0" applyFont="1" applyFill="1" applyBorder="1" applyAlignment="1">
      <alignment vertical="top"/>
    </xf>
    <xf numFmtId="1" fontId="3" fillId="0" borderId="1" xfId="0" applyNumberFormat="1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vertical="top"/>
    </xf>
    <xf numFmtId="0" fontId="5" fillId="0" borderId="2" xfId="1" applyNumberFormat="1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0" fontId="3" fillId="6" borderId="2" xfId="0" applyFont="1" applyFill="1" applyBorder="1" applyAlignment="1">
      <alignment vertical="top"/>
    </xf>
    <xf numFmtId="0" fontId="3" fillId="0" borderId="7" xfId="0" applyFont="1" applyBorder="1"/>
    <xf numFmtId="0" fontId="3" fillId="0" borderId="7" xfId="0" applyFont="1" applyFill="1" applyBorder="1"/>
    <xf numFmtId="0" fontId="3" fillId="0" borderId="7" xfId="0" applyFont="1" applyFill="1" applyBorder="1" applyProtection="1">
      <protection locked="0"/>
    </xf>
    <xf numFmtId="0" fontId="2" fillId="0" borderId="7" xfId="0" applyFont="1" applyBorder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7" xfId="0" applyNumberFormat="1" applyFont="1" applyFill="1" applyBorder="1"/>
    <xf numFmtId="17" fontId="0" fillId="0" borderId="7" xfId="0" applyNumberFormat="1" applyFont="1" applyFill="1" applyBorder="1"/>
    <xf numFmtId="0" fontId="0" fillId="6" borderId="7" xfId="0" applyNumberFormat="1" applyFont="1" applyFill="1" applyBorder="1"/>
    <xf numFmtId="0" fontId="3" fillId="0" borderId="0" xfId="0" applyFont="1" applyFill="1" applyAlignment="1">
      <alignment horizontal="center" vertical="center"/>
    </xf>
    <xf numFmtId="0" fontId="2" fillId="8" borderId="7" xfId="0" applyNumberFormat="1" applyFont="1" applyFill="1" applyBorder="1" applyAlignment="1">
      <alignment horizontal="center" vertical="center"/>
    </xf>
    <xf numFmtId="0" fontId="0" fillId="7" borderId="7" xfId="0" applyNumberFormat="1" applyFont="1" applyFill="1" applyBorder="1"/>
    <xf numFmtId="17" fontId="0" fillId="7" borderId="7" xfId="0" applyNumberFormat="1" applyFont="1" applyFill="1" applyBorder="1"/>
    <xf numFmtId="0" fontId="0" fillId="0" borderId="7" xfId="0" applyNumberFormat="1" applyFont="1" applyBorder="1"/>
    <xf numFmtId="17" fontId="0" fillId="0" borderId="7" xfId="0" applyNumberFormat="1" applyFont="1" applyBorder="1"/>
    <xf numFmtId="0" fontId="0" fillId="0" borderId="0" xfId="0" applyNumberFormat="1"/>
    <xf numFmtId="14" fontId="0" fillId="0" borderId="0" xfId="0" applyNumberFormat="1"/>
    <xf numFmtId="0" fontId="0" fillId="0" borderId="0" xfId="0" applyNumberFormat="1" applyAlignment="1">
      <alignment wrapText="1"/>
    </xf>
    <xf numFmtId="0" fontId="0" fillId="2" borderId="7" xfId="0" applyNumberFormat="1" applyFill="1" applyBorder="1" applyAlignment="1">
      <alignment horizontal="center" vertical="center"/>
    </xf>
    <xf numFmtId="0" fontId="0" fillId="0" borderId="7" xfId="0" applyNumberFormat="1" applyBorder="1"/>
    <xf numFmtId="17" fontId="0" fillId="0" borderId="7" xfId="0" applyNumberFormat="1" applyBorder="1"/>
    <xf numFmtId="0" fontId="0" fillId="6" borderId="7" xfId="0" applyNumberFormat="1" applyFill="1" applyBorder="1"/>
    <xf numFmtId="17" fontId="3" fillId="0" borderId="7" xfId="0" applyNumberFormat="1" applyFont="1" applyBorder="1" applyAlignment="1">
      <alignment horizontal="center"/>
    </xf>
    <xf numFmtId="0" fontId="0" fillId="0" borderId="7" xfId="0" applyBorder="1"/>
    <xf numFmtId="17" fontId="0" fillId="0" borderId="7" xfId="0" applyNumberFormat="1" applyFont="1" applyBorder="1" applyAlignment="1">
      <alignment horizontal="center"/>
    </xf>
    <xf numFmtId="0" fontId="0" fillId="0" borderId="7" xfId="0" applyFont="1" applyBorder="1"/>
    <xf numFmtId="0" fontId="7" fillId="0" borderId="7" xfId="0" applyFont="1" applyBorder="1"/>
    <xf numFmtId="1" fontId="3" fillId="0" borderId="8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 applyProtection="1">
      <protection locked="0"/>
    </xf>
    <xf numFmtId="0" fontId="0" fillId="0" borderId="7" xfId="0" applyBorder="1" applyAlignment="1">
      <alignment horizontal="left"/>
    </xf>
    <xf numFmtId="0" fontId="3" fillId="0" borderId="7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0" fillId="9" borderId="7" xfId="0" applyFill="1" applyBorder="1"/>
    <xf numFmtId="0" fontId="3" fillId="9" borderId="7" xfId="0" applyFont="1" applyFill="1" applyBorder="1"/>
    <xf numFmtId="0" fontId="8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6" borderId="7" xfId="0" applyFill="1" applyBorder="1" applyAlignment="1">
      <alignment horizontal="left"/>
    </xf>
    <xf numFmtId="0" fontId="0" fillId="6" borderId="7" xfId="0" applyFill="1" applyBorder="1"/>
    <xf numFmtId="0" fontId="6" fillId="6" borderId="7" xfId="0" applyNumberFormat="1" applyFont="1" applyFill="1" applyBorder="1"/>
    <xf numFmtId="0" fontId="2" fillId="2" borderId="7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1" fontId="3" fillId="0" borderId="7" xfId="0" applyNumberFormat="1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0" fillId="0" borderId="7" xfId="0" applyFont="1" applyBorder="1" applyAlignment="1">
      <alignment vertical="top"/>
    </xf>
    <xf numFmtId="17" fontId="3" fillId="0" borderId="7" xfId="0" applyNumberFormat="1" applyFont="1" applyBorder="1" applyAlignment="1">
      <alignment horizontal="center" vertical="top"/>
    </xf>
    <xf numFmtId="0" fontId="5" fillId="0" borderId="7" xfId="1" applyNumberFormat="1" applyFont="1" applyBorder="1" applyAlignment="1">
      <alignment vertical="top"/>
    </xf>
    <xf numFmtId="0" fontId="3" fillId="6" borderId="7" xfId="0" applyFont="1" applyFill="1" applyBorder="1" applyAlignment="1">
      <alignment vertical="top"/>
    </xf>
    <xf numFmtId="0" fontId="9" fillId="10" borderId="9" xfId="0" applyFont="1" applyFill="1" applyBorder="1" applyAlignment="1">
      <alignment horizontal="center" vertical="top"/>
    </xf>
    <xf numFmtId="0" fontId="9" fillId="10" borderId="9" xfId="0" applyFont="1" applyFill="1" applyBorder="1" applyAlignment="1">
      <alignment horizontal="center" vertical="top" wrapText="1"/>
    </xf>
    <xf numFmtId="0" fontId="9" fillId="11" borderId="9" xfId="0" applyFont="1" applyFill="1" applyBorder="1" applyAlignment="1">
      <alignment horizontal="center" vertical="top" wrapText="1"/>
    </xf>
    <xf numFmtId="0" fontId="9" fillId="12" borderId="9" xfId="0" applyFont="1" applyFill="1" applyBorder="1" applyAlignment="1" applyProtection="1">
      <alignment horizontal="center" vertical="center" wrapText="1"/>
      <protection locked="0"/>
    </xf>
    <xf numFmtId="0" fontId="9" fillId="13" borderId="9" xfId="0" applyFont="1" applyFill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top"/>
    </xf>
    <xf numFmtId="0" fontId="0" fillId="0" borderId="9" xfId="0" applyFont="1" applyBorder="1" applyAlignment="1">
      <alignment vertical="top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vertical="top"/>
    </xf>
    <xf numFmtId="17" fontId="0" fillId="0" borderId="9" xfId="0" applyNumberFormat="1" applyFont="1" applyBorder="1" applyAlignment="1">
      <alignment horizontal="center" vertical="top"/>
    </xf>
    <xf numFmtId="0" fontId="10" fillId="0" borderId="9" xfId="1" applyFont="1" applyFill="1" applyBorder="1" applyAlignment="1" applyProtection="1">
      <alignment vertical="top"/>
    </xf>
    <xf numFmtId="0" fontId="0" fillId="14" borderId="9" xfId="0" applyFont="1" applyFill="1" applyBorder="1" applyAlignment="1">
      <alignment vertical="top"/>
    </xf>
    <xf numFmtId="0" fontId="11" fillId="0" borderId="7" xfId="0" applyFont="1" applyBorder="1" applyAlignment="1">
      <alignment vertical="top"/>
    </xf>
    <xf numFmtId="0" fontId="11" fillId="0" borderId="7" xfId="0" applyFont="1" applyBorder="1" applyAlignment="1">
      <alignment horizontal="center" vertical="top"/>
    </xf>
    <xf numFmtId="0" fontId="11" fillId="0" borderId="7" xfId="0" applyFont="1" applyBorder="1" applyAlignment="1">
      <alignment vertical="top" wrapText="1"/>
    </xf>
    <xf numFmtId="17" fontId="11" fillId="0" borderId="7" xfId="0" applyNumberFormat="1" applyFont="1" applyBorder="1" applyAlignment="1">
      <alignment horizontal="center" vertical="top"/>
    </xf>
    <xf numFmtId="0" fontId="11" fillId="6" borderId="7" xfId="0" applyFont="1" applyFill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3" fillId="0" borderId="8" xfId="0" applyNumberFormat="1" applyFont="1" applyBorder="1"/>
    <xf numFmtId="0" fontId="0" fillId="0" borderId="7" xfId="0" applyNumberFormat="1" applyBorder="1" applyAlignment="1">
      <alignment horizontal="left"/>
    </xf>
    <xf numFmtId="0" fontId="0" fillId="6" borderId="8" xfId="0" applyFill="1" applyBorder="1" applyAlignment="1">
      <alignment horizontal="left"/>
    </xf>
    <xf numFmtId="0" fontId="0" fillId="6" borderId="8" xfId="0" applyFill="1" applyBorder="1"/>
    <xf numFmtId="0" fontId="0" fillId="6" borderId="10" xfId="0" applyNumberFormat="1" applyFont="1" applyFill="1" applyBorder="1"/>
    <xf numFmtId="0" fontId="0" fillId="0" borderId="7" xfId="0" applyBorder="1" applyAlignment="1"/>
  </cellXfs>
  <cellStyles count="2">
    <cellStyle name="Normal" xfId="0" builtinId="0"/>
    <cellStyle name="Normal 2" xfId="1"/>
  </cellStyles>
  <dxfs count="28"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C6E0B4"/>
          <bgColor rgb="FFC6E0B4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1"/>
  <sheetViews>
    <sheetView topLeftCell="I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3.140625" bestFit="1" customWidth="1"/>
    <col min="3" max="3" width="9.5703125" bestFit="1" customWidth="1"/>
    <col min="4" max="4" width="35" bestFit="1" customWidth="1"/>
    <col min="5" max="5" width="29.7109375" bestFit="1" customWidth="1"/>
    <col min="6" max="6" width="34.7109375" bestFit="1" customWidth="1"/>
    <col min="7" max="7" width="17" bestFit="1" customWidth="1"/>
    <col min="8" max="8" width="16.5703125" bestFit="1" customWidth="1"/>
    <col min="9" max="9" width="21.28515625" customWidth="1"/>
    <col min="10" max="10" width="12.140625" bestFit="1" customWidth="1"/>
    <col min="11" max="11" width="11.28515625" bestFit="1" customWidth="1"/>
    <col min="12" max="12" width="21.7109375" bestFit="1" customWidth="1"/>
    <col min="13" max="13" width="27.85546875" bestFit="1" customWidth="1"/>
    <col min="14" max="15" width="5.28515625" bestFit="1" customWidth="1"/>
    <col min="16" max="16" width="26.42578125" bestFit="1" customWidth="1"/>
    <col min="17" max="17" width="31.140625" style="14" customWidth="1"/>
  </cols>
  <sheetData>
    <row r="1" spans="1:17" ht="45" x14ac:dyDescent="0.25">
      <c r="A1" s="71" t="s">
        <v>0</v>
      </c>
      <c r="B1" s="71" t="s">
        <v>1</v>
      </c>
      <c r="C1" s="71" t="s">
        <v>2</v>
      </c>
      <c r="D1" s="71" t="s">
        <v>3</v>
      </c>
      <c r="E1" s="72" t="s">
        <v>4</v>
      </c>
      <c r="F1" s="72" t="s">
        <v>5</v>
      </c>
      <c r="G1" s="71" t="s">
        <v>6</v>
      </c>
      <c r="H1" s="71" t="s">
        <v>7</v>
      </c>
      <c r="I1" s="73" t="s">
        <v>9</v>
      </c>
      <c r="J1" s="71" t="s">
        <v>10</v>
      </c>
      <c r="K1" s="71" t="s">
        <v>11</v>
      </c>
      <c r="L1" s="71" t="s">
        <v>12</v>
      </c>
      <c r="M1" s="73" t="s">
        <v>13</v>
      </c>
      <c r="N1" s="72" t="s">
        <v>14</v>
      </c>
      <c r="O1" s="72" t="s">
        <v>15</v>
      </c>
      <c r="P1" s="11" t="s">
        <v>27</v>
      </c>
      <c r="Q1" s="32" t="s">
        <v>16</v>
      </c>
    </row>
    <row r="2" spans="1:17" x14ac:dyDescent="0.25">
      <c r="A2" s="74" t="s">
        <v>358</v>
      </c>
      <c r="B2" s="75" t="s">
        <v>359</v>
      </c>
      <c r="C2" s="76">
        <v>43001756</v>
      </c>
      <c r="D2" s="75" t="s">
        <v>360</v>
      </c>
      <c r="E2" s="75" t="s">
        <v>361</v>
      </c>
      <c r="F2" s="77"/>
      <c r="G2" s="78">
        <v>44136</v>
      </c>
      <c r="H2" s="78">
        <v>45778</v>
      </c>
      <c r="I2" s="75" t="s">
        <v>362</v>
      </c>
      <c r="J2" s="75"/>
      <c r="K2" s="79" t="s">
        <v>84</v>
      </c>
      <c r="L2" s="79" t="s">
        <v>85</v>
      </c>
      <c r="M2" s="75" t="s">
        <v>86</v>
      </c>
      <c r="N2" s="76" t="s">
        <v>25</v>
      </c>
      <c r="O2" s="76" t="s">
        <v>26</v>
      </c>
      <c r="P2" s="80">
        <v>1</v>
      </c>
      <c r="Q2" s="66"/>
    </row>
    <row r="3" spans="1:17" x14ac:dyDescent="0.25">
      <c r="A3" s="74" t="s">
        <v>358</v>
      </c>
      <c r="B3" s="75" t="s">
        <v>359</v>
      </c>
      <c r="C3" s="76">
        <v>43001756</v>
      </c>
      <c r="D3" s="75" t="s">
        <v>360</v>
      </c>
      <c r="E3" s="75" t="s">
        <v>361</v>
      </c>
      <c r="F3" s="77"/>
      <c r="G3" s="78">
        <v>44136</v>
      </c>
      <c r="H3" s="78">
        <v>45778</v>
      </c>
      <c r="I3" s="75" t="s">
        <v>362</v>
      </c>
      <c r="J3" s="75" t="s">
        <v>363</v>
      </c>
      <c r="K3" s="79" t="s">
        <v>364</v>
      </c>
      <c r="L3" s="79" t="s">
        <v>365</v>
      </c>
      <c r="M3" s="75" t="s">
        <v>366</v>
      </c>
      <c r="N3" s="76" t="s">
        <v>25</v>
      </c>
      <c r="O3" s="76" t="s">
        <v>26</v>
      </c>
      <c r="P3" s="80">
        <v>1</v>
      </c>
      <c r="Q3" s="66"/>
    </row>
    <row r="4" spans="1:17" x14ac:dyDescent="0.25">
      <c r="A4" s="74" t="s">
        <v>358</v>
      </c>
      <c r="B4" s="75" t="s">
        <v>359</v>
      </c>
      <c r="C4" s="76">
        <v>43001787</v>
      </c>
      <c r="D4" s="75" t="s">
        <v>367</v>
      </c>
      <c r="E4" s="75" t="s">
        <v>368</v>
      </c>
      <c r="F4" s="77"/>
      <c r="G4" s="78">
        <v>45231</v>
      </c>
      <c r="H4" s="78">
        <v>46874</v>
      </c>
      <c r="I4" s="75" t="s">
        <v>369</v>
      </c>
      <c r="J4" s="75" t="s">
        <v>330</v>
      </c>
      <c r="K4" s="79" t="s">
        <v>370</v>
      </c>
      <c r="L4" s="79" t="s">
        <v>371</v>
      </c>
      <c r="M4" s="75" t="s">
        <v>372</v>
      </c>
      <c r="N4" s="76" t="s">
        <v>26</v>
      </c>
      <c r="O4" s="76" t="s">
        <v>26</v>
      </c>
      <c r="P4" s="80">
        <v>2</v>
      </c>
      <c r="Q4" s="66"/>
    </row>
    <row r="5" spans="1:17" x14ac:dyDescent="0.25">
      <c r="A5" s="74" t="s">
        <v>358</v>
      </c>
      <c r="B5" s="75" t="s">
        <v>359</v>
      </c>
      <c r="C5" s="76">
        <v>43001788</v>
      </c>
      <c r="D5" s="75" t="s">
        <v>373</v>
      </c>
      <c r="E5" s="75" t="s">
        <v>374</v>
      </c>
      <c r="F5" s="77" t="s">
        <v>375</v>
      </c>
      <c r="G5" s="78">
        <v>44501</v>
      </c>
      <c r="H5" s="78">
        <v>46143</v>
      </c>
      <c r="I5" s="75" t="s">
        <v>376</v>
      </c>
      <c r="J5" s="75" t="s">
        <v>66</v>
      </c>
      <c r="K5" s="79" t="s">
        <v>377</v>
      </c>
      <c r="L5" s="79" t="s">
        <v>378</v>
      </c>
      <c r="M5" s="75" t="s">
        <v>379</v>
      </c>
      <c r="N5" s="76" t="s">
        <v>25</v>
      </c>
      <c r="O5" s="76" t="s">
        <v>26</v>
      </c>
      <c r="P5" s="80">
        <v>1</v>
      </c>
      <c r="Q5" s="66"/>
    </row>
    <row r="6" spans="1:17" x14ac:dyDescent="0.25">
      <c r="A6" s="74" t="s">
        <v>358</v>
      </c>
      <c r="B6" s="75" t="s">
        <v>359</v>
      </c>
      <c r="C6" s="76">
        <v>43001788</v>
      </c>
      <c r="D6" s="75" t="s">
        <v>373</v>
      </c>
      <c r="E6" s="75" t="s">
        <v>374</v>
      </c>
      <c r="F6" s="77" t="s">
        <v>375</v>
      </c>
      <c r="G6" s="78">
        <v>44501</v>
      </c>
      <c r="H6" s="78">
        <v>46143</v>
      </c>
      <c r="I6" s="75" t="s">
        <v>296</v>
      </c>
      <c r="J6" s="75"/>
      <c r="K6" s="79" t="s">
        <v>206</v>
      </c>
      <c r="L6" s="79" t="s">
        <v>207</v>
      </c>
      <c r="M6" s="75" t="s">
        <v>380</v>
      </c>
      <c r="N6" s="76" t="s">
        <v>25</v>
      </c>
      <c r="O6" s="76" t="s">
        <v>26</v>
      </c>
      <c r="P6" s="80">
        <v>1</v>
      </c>
      <c r="Q6" s="66"/>
    </row>
    <row r="7" spans="1:17" x14ac:dyDescent="0.25">
      <c r="A7" s="74" t="s">
        <v>358</v>
      </c>
      <c r="B7" s="75" t="s">
        <v>359</v>
      </c>
      <c r="C7" s="76">
        <v>43001788</v>
      </c>
      <c r="D7" s="75" t="s">
        <v>373</v>
      </c>
      <c r="E7" s="75" t="s">
        <v>374</v>
      </c>
      <c r="F7" s="77" t="s">
        <v>375</v>
      </c>
      <c r="G7" s="78">
        <v>44501</v>
      </c>
      <c r="H7" s="78">
        <v>46143</v>
      </c>
      <c r="I7" s="75" t="s">
        <v>296</v>
      </c>
      <c r="J7" s="75" t="s">
        <v>330</v>
      </c>
      <c r="K7" s="79" t="s">
        <v>370</v>
      </c>
      <c r="L7" s="79" t="s">
        <v>371</v>
      </c>
      <c r="M7" s="75" t="s">
        <v>381</v>
      </c>
      <c r="N7" s="76" t="s">
        <v>26</v>
      </c>
      <c r="O7" s="76" t="s">
        <v>26</v>
      </c>
      <c r="P7" s="80">
        <v>2</v>
      </c>
      <c r="Q7" s="66"/>
    </row>
    <row r="8" spans="1:17" x14ac:dyDescent="0.25">
      <c r="A8" s="74" t="s">
        <v>358</v>
      </c>
      <c r="B8" s="75" t="s">
        <v>359</v>
      </c>
      <c r="C8" s="76">
        <v>93000342</v>
      </c>
      <c r="D8" s="75" t="s">
        <v>382</v>
      </c>
      <c r="E8" s="75" t="s">
        <v>383</v>
      </c>
      <c r="F8" s="77"/>
      <c r="G8" s="78">
        <v>44501</v>
      </c>
      <c r="H8" s="78">
        <v>46143</v>
      </c>
      <c r="I8" s="75" t="s">
        <v>384</v>
      </c>
      <c r="J8" s="75"/>
      <c r="K8" s="79" t="s">
        <v>33</v>
      </c>
      <c r="L8" s="79" t="s">
        <v>34</v>
      </c>
      <c r="M8" s="75" t="s">
        <v>35</v>
      </c>
      <c r="N8" s="76" t="s">
        <v>25</v>
      </c>
      <c r="O8" s="76" t="s">
        <v>26</v>
      </c>
      <c r="P8" s="80">
        <v>1</v>
      </c>
      <c r="Q8" s="66"/>
    </row>
    <row r="9" spans="1:17" x14ac:dyDescent="0.25">
      <c r="A9" s="74" t="s">
        <v>358</v>
      </c>
      <c r="B9" s="75" t="s">
        <v>359</v>
      </c>
      <c r="C9" s="76">
        <v>93000342</v>
      </c>
      <c r="D9" s="75" t="s">
        <v>385</v>
      </c>
      <c r="E9" s="75" t="s">
        <v>374</v>
      </c>
      <c r="F9" s="77" t="s">
        <v>375</v>
      </c>
      <c r="G9" s="78">
        <v>44501</v>
      </c>
      <c r="H9" s="78">
        <v>46143</v>
      </c>
      <c r="I9" s="75" t="s">
        <v>376</v>
      </c>
      <c r="J9" s="75" t="s">
        <v>66</v>
      </c>
      <c r="K9" s="79" t="s">
        <v>377</v>
      </c>
      <c r="L9" s="79" t="s">
        <v>378</v>
      </c>
      <c r="M9" s="75" t="s">
        <v>379</v>
      </c>
      <c r="N9" s="76" t="s">
        <v>25</v>
      </c>
      <c r="O9" s="76" t="s">
        <v>26</v>
      </c>
      <c r="P9" s="80">
        <v>1</v>
      </c>
      <c r="Q9" s="66"/>
    </row>
    <row r="10" spans="1:17" x14ac:dyDescent="0.25">
      <c r="A10" s="74" t="s">
        <v>358</v>
      </c>
      <c r="B10" s="75" t="s">
        <v>359</v>
      </c>
      <c r="C10" s="76">
        <v>93000342</v>
      </c>
      <c r="D10" s="75" t="s">
        <v>385</v>
      </c>
      <c r="E10" s="75" t="s">
        <v>374</v>
      </c>
      <c r="F10" s="77" t="s">
        <v>375</v>
      </c>
      <c r="G10" s="78">
        <v>44501</v>
      </c>
      <c r="H10" s="78">
        <v>46143</v>
      </c>
      <c r="I10" s="75" t="s">
        <v>376</v>
      </c>
      <c r="J10" s="75"/>
      <c r="K10" s="79" t="s">
        <v>370</v>
      </c>
      <c r="L10" s="79" t="s">
        <v>371</v>
      </c>
      <c r="M10" s="75" t="s">
        <v>245</v>
      </c>
      <c r="N10" s="76" t="s">
        <v>25</v>
      </c>
      <c r="O10" s="76" t="s">
        <v>25</v>
      </c>
      <c r="P10" s="80">
        <v>1</v>
      </c>
      <c r="Q10" s="66"/>
    </row>
    <row r="11" spans="1:17" x14ac:dyDescent="0.25">
      <c r="A11" s="74" t="s">
        <v>358</v>
      </c>
      <c r="B11" s="75" t="s">
        <v>359</v>
      </c>
      <c r="C11" s="76">
        <v>93000704</v>
      </c>
      <c r="D11" s="75" t="s">
        <v>386</v>
      </c>
      <c r="E11" s="75" t="s">
        <v>374</v>
      </c>
      <c r="F11" s="77" t="s">
        <v>375</v>
      </c>
      <c r="G11" s="78">
        <v>44501</v>
      </c>
      <c r="H11" s="78">
        <v>46143</v>
      </c>
      <c r="I11" s="75" t="s">
        <v>296</v>
      </c>
      <c r="J11" s="75" t="s">
        <v>330</v>
      </c>
      <c r="K11" s="79" t="s">
        <v>370</v>
      </c>
      <c r="L11" s="79" t="s">
        <v>371</v>
      </c>
      <c r="M11" s="75" t="s">
        <v>245</v>
      </c>
      <c r="N11" s="76" t="s">
        <v>25</v>
      </c>
      <c r="O11" s="76" t="s">
        <v>25</v>
      </c>
      <c r="P11" s="80">
        <v>2</v>
      </c>
      <c r="Q11" s="66"/>
    </row>
  </sheetData>
  <conditionalFormatting sqref="M2:M11">
    <cfRule type="containsText" dxfId="27" priority="3" operator="containsText" text="P3">
      <formula>NOT(ISERROR(SEARCH("P3",M2)))</formula>
    </cfRule>
  </conditionalFormatting>
  <conditionalFormatting sqref="C2:C11">
    <cfRule type="cellIs" dxfId="26" priority="1" operator="greaterThan">
      <formula>98000000</formula>
    </cfRule>
  </conditionalFormatting>
  <conditionalFormatting sqref="P2:P11">
    <cfRule type="expression" dxfId="25" priority="4">
      <formula>$P2&lt;&gt;#REF!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"/>
  <sheetViews>
    <sheetView topLeftCell="E1" workbookViewId="0">
      <selection activeCell="G13" sqref="G13"/>
    </sheetView>
  </sheetViews>
  <sheetFormatPr baseColWidth="10" defaultRowHeight="15" x14ac:dyDescent="0.25"/>
  <cols>
    <col min="1" max="1" width="25.42578125" customWidth="1"/>
    <col min="2" max="2" width="28.5703125" customWidth="1"/>
    <col min="3" max="3" width="14.140625" customWidth="1"/>
    <col min="4" max="4" width="41.140625" customWidth="1"/>
    <col min="5" max="5" width="31.42578125" customWidth="1"/>
    <col min="6" max="6" width="25.5703125" customWidth="1"/>
    <col min="7" max="7" width="27.7109375" customWidth="1"/>
  </cols>
  <sheetData>
    <row r="1" spans="1:7" x14ac:dyDescent="0.25">
      <c r="A1" s="24"/>
      <c r="B1" s="24"/>
      <c r="C1" s="24"/>
      <c r="D1" s="25"/>
      <c r="E1" s="26"/>
      <c r="F1" s="27"/>
    </row>
    <row r="2" spans="1:7" x14ac:dyDescent="0.25">
      <c r="A2" s="28" t="s">
        <v>0</v>
      </c>
      <c r="B2" s="29" t="s">
        <v>37</v>
      </c>
      <c r="C2" s="29" t="s">
        <v>2</v>
      </c>
      <c r="D2" s="29" t="s">
        <v>38</v>
      </c>
      <c r="E2" s="29" t="s">
        <v>4</v>
      </c>
      <c r="F2" s="27" t="s">
        <v>39</v>
      </c>
      <c r="G2" t="s">
        <v>290</v>
      </c>
    </row>
    <row r="3" spans="1:7" x14ac:dyDescent="0.25">
      <c r="A3" s="54">
        <v>22200002800019</v>
      </c>
      <c r="B3" s="55" t="s">
        <v>40</v>
      </c>
      <c r="C3" s="56">
        <v>43001271</v>
      </c>
      <c r="D3" s="55" t="s">
        <v>41</v>
      </c>
      <c r="E3" s="57" t="s">
        <v>42</v>
      </c>
      <c r="F3" s="99">
        <v>0</v>
      </c>
    </row>
    <row r="4" spans="1:7" x14ac:dyDescent="0.25">
      <c r="A4" s="58">
        <v>22200003600012</v>
      </c>
      <c r="B4" s="58" t="s">
        <v>40</v>
      </c>
      <c r="C4" s="58">
        <v>93000681</v>
      </c>
      <c r="D4" s="58" t="s">
        <v>288</v>
      </c>
      <c r="E4" s="59" t="s">
        <v>42</v>
      </c>
      <c r="F4" s="100"/>
    </row>
    <row r="5" spans="1:7" x14ac:dyDescent="0.25">
      <c r="A5" s="58">
        <v>22200003600012</v>
      </c>
      <c r="B5" s="58" t="s">
        <v>40</v>
      </c>
      <c r="C5" s="58">
        <v>93000681</v>
      </c>
      <c r="D5" s="58" t="s">
        <v>289</v>
      </c>
      <c r="E5" s="59" t="s">
        <v>42</v>
      </c>
      <c r="F5" s="100"/>
    </row>
  </sheetData>
  <conditionalFormatting sqref="D3:E3 A2:E2 E4:E5">
    <cfRule type="containsText" dxfId="0" priority="1" operator="containsText" text="P3">
      <formula>NOT(ISERROR(SEARCH("P3",A2)))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"/>
  <sheetViews>
    <sheetView topLeftCell="E1" workbookViewId="0">
      <selection activeCell="M26" sqref="M26"/>
    </sheetView>
  </sheetViews>
  <sheetFormatPr baseColWidth="10" defaultRowHeight="15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34.7109375" bestFit="1" customWidth="1"/>
    <col min="5" max="5" width="29.7109375" bestFit="1" customWidth="1"/>
    <col min="6" max="6" width="23" bestFit="1" customWidth="1"/>
    <col min="7" max="7" width="18" bestFit="1" customWidth="1"/>
    <col min="9" max="9" width="35.85546875" bestFit="1" customWidth="1"/>
    <col min="14" max="14" width="5.28515625" bestFit="1" customWidth="1"/>
    <col min="15" max="15" width="4.28515625" bestFit="1" customWidth="1"/>
    <col min="16" max="16" width="25.7109375" customWidth="1"/>
    <col min="17" max="17" width="30.85546875" customWidth="1"/>
  </cols>
  <sheetData>
    <row r="1" spans="1:18" ht="45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9</v>
      </c>
      <c r="J1" s="31" t="s">
        <v>10</v>
      </c>
      <c r="K1" s="31" t="s">
        <v>11</v>
      </c>
      <c r="L1" s="31" t="s">
        <v>12</v>
      </c>
      <c r="M1" s="31" t="s">
        <v>13</v>
      </c>
      <c r="N1" s="31" t="s">
        <v>14</v>
      </c>
      <c r="O1" s="31" t="s">
        <v>15</v>
      </c>
      <c r="P1" s="11" t="s">
        <v>27</v>
      </c>
      <c r="Q1" s="32" t="s">
        <v>16</v>
      </c>
      <c r="R1" s="30"/>
    </row>
    <row r="2" spans="1:18" ht="36" customHeight="1" x14ac:dyDescent="0.25">
      <c r="A2" s="33"/>
      <c r="B2" s="33" t="s">
        <v>43</v>
      </c>
      <c r="C2" s="33" t="s">
        <v>46</v>
      </c>
      <c r="D2" s="33" t="s">
        <v>44</v>
      </c>
      <c r="E2" s="33" t="s">
        <v>45</v>
      </c>
      <c r="F2" s="33" t="s">
        <v>47</v>
      </c>
      <c r="G2" s="34">
        <v>45231</v>
      </c>
      <c r="H2" s="34">
        <v>46874</v>
      </c>
      <c r="I2" s="33" t="s">
        <v>48</v>
      </c>
      <c r="J2" s="33"/>
      <c r="K2" s="33" t="s">
        <v>49</v>
      </c>
      <c r="L2" s="33" t="s">
        <v>50</v>
      </c>
      <c r="M2" s="33" t="s">
        <v>51</v>
      </c>
      <c r="N2" s="33" t="s">
        <v>25</v>
      </c>
      <c r="O2" s="33" t="s">
        <v>26</v>
      </c>
      <c r="P2" s="35">
        <v>0</v>
      </c>
      <c r="Q2" s="3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8"/>
  <sheetViews>
    <sheetView topLeftCell="K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50.85546875" bestFit="1" customWidth="1"/>
    <col min="5" max="5" width="34.28515625" bestFit="1" customWidth="1"/>
    <col min="6" max="6" width="28.85546875" bestFit="1" customWidth="1"/>
    <col min="7" max="7" width="21.5703125" bestFit="1" customWidth="1"/>
    <col min="8" max="8" width="21.140625" bestFit="1" customWidth="1"/>
    <col min="9" max="9" width="40.42578125" bestFit="1" customWidth="1"/>
    <col min="10" max="10" width="35.5703125" bestFit="1" customWidth="1"/>
    <col min="11" max="11" width="22.140625" bestFit="1" customWidth="1"/>
    <col min="12" max="12" width="58.28515625" bestFit="1" customWidth="1"/>
    <col min="13" max="13" width="34.140625" bestFit="1" customWidth="1"/>
    <col min="14" max="15" width="5.28515625" bestFit="1" customWidth="1"/>
    <col min="16" max="16" width="26.42578125" bestFit="1" customWidth="1"/>
    <col min="17" max="17" width="38.42578125" customWidth="1"/>
  </cols>
  <sheetData>
    <row r="1" spans="1:20" s="36" customFormat="1" ht="45" x14ac:dyDescent="0.25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7" t="s">
        <v>9</v>
      </c>
      <c r="J1" s="37" t="s">
        <v>10</v>
      </c>
      <c r="K1" s="37" t="s">
        <v>11</v>
      </c>
      <c r="L1" s="37" t="s">
        <v>12</v>
      </c>
      <c r="M1" s="37" t="s">
        <v>13</v>
      </c>
      <c r="N1" s="37" t="s">
        <v>14</v>
      </c>
      <c r="O1" s="37" t="s">
        <v>15</v>
      </c>
      <c r="P1" s="11" t="s">
        <v>27</v>
      </c>
      <c r="Q1" s="32" t="s">
        <v>16</v>
      </c>
    </row>
    <row r="2" spans="1:20" x14ac:dyDescent="0.25">
      <c r="A2" s="38" t="s">
        <v>52</v>
      </c>
      <c r="B2" s="38" t="s">
        <v>53</v>
      </c>
      <c r="C2" s="38" t="s">
        <v>54</v>
      </c>
      <c r="D2" s="38" t="s">
        <v>55</v>
      </c>
      <c r="E2" s="38" t="s">
        <v>56</v>
      </c>
      <c r="F2" s="38"/>
      <c r="G2" s="39">
        <v>44501</v>
      </c>
      <c r="H2" s="39">
        <v>46143</v>
      </c>
      <c r="I2" s="38" t="s">
        <v>57</v>
      </c>
      <c r="J2" s="38" t="s">
        <v>58</v>
      </c>
      <c r="K2" s="38" t="s">
        <v>33</v>
      </c>
      <c r="L2" s="38" t="s">
        <v>34</v>
      </c>
      <c r="M2" s="33" t="s">
        <v>35</v>
      </c>
      <c r="N2" s="33" t="s">
        <v>25</v>
      </c>
      <c r="O2" s="33" t="s">
        <v>26</v>
      </c>
      <c r="P2" s="35"/>
      <c r="Q2" s="35"/>
    </row>
    <row r="3" spans="1:20" x14ac:dyDescent="0.25">
      <c r="A3" s="40" t="s">
        <v>52</v>
      </c>
      <c r="B3" s="40" t="s">
        <v>53</v>
      </c>
      <c r="C3" s="40" t="s">
        <v>54</v>
      </c>
      <c r="D3" s="40" t="s">
        <v>55</v>
      </c>
      <c r="E3" s="40" t="s">
        <v>56</v>
      </c>
      <c r="F3" s="40"/>
      <c r="G3" s="41">
        <v>44501</v>
      </c>
      <c r="H3" s="41">
        <v>46143</v>
      </c>
      <c r="I3" s="40" t="s">
        <v>57</v>
      </c>
      <c r="J3" s="40" t="s">
        <v>58</v>
      </c>
      <c r="K3" s="40" t="s">
        <v>59</v>
      </c>
      <c r="L3" s="40" t="s">
        <v>60</v>
      </c>
      <c r="M3" s="33" t="s">
        <v>61</v>
      </c>
      <c r="N3" s="33" t="s">
        <v>25</v>
      </c>
      <c r="O3" s="33" t="s">
        <v>26</v>
      </c>
      <c r="P3" s="35"/>
      <c r="Q3" s="35"/>
    </row>
    <row r="4" spans="1:20" x14ac:dyDescent="0.25">
      <c r="A4" s="38" t="s">
        <v>52</v>
      </c>
      <c r="B4" s="38" t="s">
        <v>53</v>
      </c>
      <c r="C4" s="38" t="s">
        <v>62</v>
      </c>
      <c r="D4" s="38" t="s">
        <v>63</v>
      </c>
      <c r="E4" s="38" t="s">
        <v>64</v>
      </c>
      <c r="F4" s="38"/>
      <c r="G4" s="39">
        <v>44136</v>
      </c>
      <c r="H4" s="39">
        <v>45778</v>
      </c>
      <c r="I4" s="38" t="s">
        <v>65</v>
      </c>
      <c r="J4" s="38" t="s">
        <v>66</v>
      </c>
      <c r="K4" s="38" t="s">
        <v>67</v>
      </c>
      <c r="L4" s="38" t="s">
        <v>68</v>
      </c>
      <c r="M4" s="33" t="s">
        <v>69</v>
      </c>
      <c r="N4" s="33" t="s">
        <v>25</v>
      </c>
      <c r="O4" s="33" t="s">
        <v>26</v>
      </c>
      <c r="P4" s="35">
        <v>1</v>
      </c>
      <c r="Q4" s="35" t="s">
        <v>348</v>
      </c>
    </row>
    <row r="5" spans="1:20" x14ac:dyDescent="0.25">
      <c r="A5" s="40" t="s">
        <v>52</v>
      </c>
      <c r="B5" s="40" t="s">
        <v>53</v>
      </c>
      <c r="C5" s="40" t="s">
        <v>62</v>
      </c>
      <c r="D5" s="40" t="s">
        <v>63</v>
      </c>
      <c r="E5" s="40" t="s">
        <v>64</v>
      </c>
      <c r="F5" s="40"/>
      <c r="G5" s="41">
        <v>44136</v>
      </c>
      <c r="H5" s="41">
        <v>45778</v>
      </c>
      <c r="I5" s="40" t="s">
        <v>31</v>
      </c>
      <c r="J5" s="40" t="s">
        <v>32</v>
      </c>
      <c r="K5" s="40" t="s">
        <v>33</v>
      </c>
      <c r="L5" s="40" t="s">
        <v>34</v>
      </c>
      <c r="M5" s="33" t="s">
        <v>35</v>
      </c>
      <c r="N5" s="33" t="s">
        <v>25</v>
      </c>
      <c r="O5" s="33" t="s">
        <v>26</v>
      </c>
      <c r="P5" s="35">
        <v>1</v>
      </c>
      <c r="Q5" s="35" t="s">
        <v>348</v>
      </c>
    </row>
    <row r="6" spans="1:20" x14ac:dyDescent="0.25">
      <c r="A6" s="38" t="s">
        <v>52</v>
      </c>
      <c r="B6" s="38" t="s">
        <v>53</v>
      </c>
      <c r="C6" s="38" t="s">
        <v>70</v>
      </c>
      <c r="D6" s="38" t="s">
        <v>71</v>
      </c>
      <c r="E6" s="38" t="s">
        <v>72</v>
      </c>
      <c r="F6" s="38"/>
      <c r="G6" s="39">
        <v>45231</v>
      </c>
      <c r="H6" s="39">
        <v>45413</v>
      </c>
      <c r="I6" s="38" t="s">
        <v>31</v>
      </c>
      <c r="J6" s="38" t="s">
        <v>32</v>
      </c>
      <c r="K6" s="38" t="s">
        <v>33</v>
      </c>
      <c r="L6" s="38" t="s">
        <v>34</v>
      </c>
      <c r="M6" s="33" t="s">
        <v>73</v>
      </c>
      <c r="N6" s="33" t="s">
        <v>26</v>
      </c>
      <c r="O6" s="33" t="s">
        <v>26</v>
      </c>
      <c r="P6" s="35"/>
      <c r="Q6" s="35"/>
    </row>
    <row r="7" spans="1:20" x14ac:dyDescent="0.25">
      <c r="A7" s="40" t="s">
        <v>52</v>
      </c>
      <c r="B7" s="40" t="s">
        <v>53</v>
      </c>
      <c r="C7" s="40" t="s">
        <v>70</v>
      </c>
      <c r="D7" s="40" t="s">
        <v>71</v>
      </c>
      <c r="E7" s="40" t="s">
        <v>72</v>
      </c>
      <c r="F7" s="40"/>
      <c r="G7" s="41">
        <v>45231</v>
      </c>
      <c r="H7" s="41">
        <v>45413</v>
      </c>
      <c r="I7" s="40" t="s">
        <v>74</v>
      </c>
      <c r="J7" s="40" t="s">
        <v>75</v>
      </c>
      <c r="K7" s="40" t="s">
        <v>76</v>
      </c>
      <c r="L7" s="40" t="s">
        <v>77</v>
      </c>
      <c r="M7" s="33" t="s">
        <v>78</v>
      </c>
      <c r="N7" s="33" t="s">
        <v>26</v>
      </c>
      <c r="O7" s="33" t="s">
        <v>26</v>
      </c>
      <c r="P7" s="35"/>
      <c r="Q7" s="35"/>
    </row>
    <row r="8" spans="1:20" x14ac:dyDescent="0.25">
      <c r="A8" s="38" t="s">
        <v>52</v>
      </c>
      <c r="B8" s="38" t="s">
        <v>53</v>
      </c>
      <c r="C8" s="38" t="s">
        <v>79</v>
      </c>
      <c r="D8" s="38" t="s">
        <v>80</v>
      </c>
      <c r="E8" s="38" t="s">
        <v>81</v>
      </c>
      <c r="F8" s="38"/>
      <c r="G8" s="39">
        <v>43770</v>
      </c>
      <c r="H8" s="39">
        <v>45413</v>
      </c>
      <c r="I8" s="38" t="s">
        <v>82</v>
      </c>
      <c r="J8" s="38" t="s">
        <v>83</v>
      </c>
      <c r="K8" s="38" t="s">
        <v>84</v>
      </c>
      <c r="L8" s="38" t="s">
        <v>85</v>
      </c>
      <c r="M8" s="33" t="s">
        <v>86</v>
      </c>
      <c r="N8" s="33" t="s">
        <v>25</v>
      </c>
      <c r="O8" s="33" t="s">
        <v>26</v>
      </c>
      <c r="P8" s="35"/>
      <c r="Q8" s="35"/>
    </row>
    <row r="9" spans="1:20" x14ac:dyDescent="0.25">
      <c r="A9" s="40" t="s">
        <v>52</v>
      </c>
      <c r="B9" s="40" t="s">
        <v>53</v>
      </c>
      <c r="C9" s="40" t="s">
        <v>79</v>
      </c>
      <c r="D9" s="40" t="s">
        <v>80</v>
      </c>
      <c r="E9" s="40" t="s">
        <v>81</v>
      </c>
      <c r="F9" s="40"/>
      <c r="G9" s="41">
        <v>43770</v>
      </c>
      <c r="H9" s="41">
        <v>45413</v>
      </c>
      <c r="I9" s="40" t="s">
        <v>82</v>
      </c>
      <c r="J9" s="40" t="s">
        <v>83</v>
      </c>
      <c r="K9" s="40" t="s">
        <v>33</v>
      </c>
      <c r="L9" s="40" t="s">
        <v>34</v>
      </c>
      <c r="M9" s="33" t="s">
        <v>35</v>
      </c>
      <c r="N9" s="33" t="s">
        <v>25</v>
      </c>
      <c r="O9" s="33" t="s">
        <v>26</v>
      </c>
      <c r="P9" s="35"/>
      <c r="Q9" s="35"/>
    </row>
    <row r="10" spans="1:20" x14ac:dyDescent="0.25">
      <c r="A10" s="38" t="s">
        <v>52</v>
      </c>
      <c r="B10" s="38" t="s">
        <v>53</v>
      </c>
      <c r="C10" s="38" t="s">
        <v>79</v>
      </c>
      <c r="D10" s="38" t="s">
        <v>80</v>
      </c>
      <c r="E10" s="38" t="s">
        <v>81</v>
      </c>
      <c r="F10" s="38"/>
      <c r="G10" s="39">
        <v>43770</v>
      </c>
      <c r="H10" s="39">
        <v>45413</v>
      </c>
      <c r="I10" s="38" t="s">
        <v>82</v>
      </c>
      <c r="J10" s="38" t="s">
        <v>83</v>
      </c>
      <c r="K10" s="38" t="s">
        <v>87</v>
      </c>
      <c r="L10" s="38" t="s">
        <v>88</v>
      </c>
      <c r="M10" s="33" t="s">
        <v>89</v>
      </c>
      <c r="N10" s="33" t="s">
        <v>25</v>
      </c>
      <c r="O10" s="33" t="s">
        <v>26</v>
      </c>
      <c r="P10" s="35"/>
      <c r="Q10" s="35"/>
    </row>
    <row r="11" spans="1:20" x14ac:dyDescent="0.25">
      <c r="A11" s="40" t="s">
        <v>52</v>
      </c>
      <c r="B11" s="40" t="s">
        <v>53</v>
      </c>
      <c r="C11" s="40" t="s">
        <v>90</v>
      </c>
      <c r="D11" s="40" t="s">
        <v>91</v>
      </c>
      <c r="E11" s="40" t="s">
        <v>92</v>
      </c>
      <c r="F11" s="40"/>
      <c r="G11" s="41">
        <v>43770</v>
      </c>
      <c r="H11" s="41">
        <v>45413</v>
      </c>
      <c r="I11" s="40" t="s">
        <v>93</v>
      </c>
      <c r="J11" s="40" t="s">
        <v>94</v>
      </c>
      <c r="K11" s="40" t="s">
        <v>95</v>
      </c>
      <c r="L11" s="40" t="s">
        <v>96</v>
      </c>
      <c r="M11" s="33" t="s">
        <v>97</v>
      </c>
      <c r="N11" s="33" t="s">
        <v>25</v>
      </c>
      <c r="O11" s="33" t="s">
        <v>26</v>
      </c>
      <c r="P11" s="68">
        <v>0</v>
      </c>
      <c r="Q11" s="69"/>
    </row>
    <row r="12" spans="1:20" x14ac:dyDescent="0.25">
      <c r="A12" s="38" t="s">
        <v>52</v>
      </c>
      <c r="B12" s="38" t="s">
        <v>53</v>
      </c>
      <c r="C12" s="38" t="s">
        <v>90</v>
      </c>
      <c r="D12" s="38" t="s">
        <v>91</v>
      </c>
      <c r="E12" s="38" t="s">
        <v>92</v>
      </c>
      <c r="F12" s="38"/>
      <c r="G12" s="39">
        <v>45231</v>
      </c>
      <c r="H12" s="39">
        <v>45413</v>
      </c>
      <c r="I12" s="38" t="s">
        <v>93</v>
      </c>
      <c r="J12" s="38" t="s">
        <v>98</v>
      </c>
      <c r="K12" s="38" t="s">
        <v>99</v>
      </c>
      <c r="L12" s="38" t="s">
        <v>100</v>
      </c>
      <c r="M12" s="33" t="s">
        <v>101</v>
      </c>
      <c r="N12" s="33" t="s">
        <v>26</v>
      </c>
      <c r="O12" s="33" t="s">
        <v>26</v>
      </c>
      <c r="P12" s="68" t="s">
        <v>349</v>
      </c>
      <c r="Q12" s="69" t="s">
        <v>350</v>
      </c>
    </row>
    <row r="13" spans="1:20" x14ac:dyDescent="0.25">
      <c r="A13" s="40" t="s">
        <v>52</v>
      </c>
      <c r="B13" s="40" t="s">
        <v>53</v>
      </c>
      <c r="C13" s="40" t="s">
        <v>90</v>
      </c>
      <c r="D13" s="40" t="s">
        <v>91</v>
      </c>
      <c r="E13" s="40" t="s">
        <v>92</v>
      </c>
      <c r="F13" s="40"/>
      <c r="G13" s="41">
        <v>45231</v>
      </c>
      <c r="H13" s="41">
        <v>45413</v>
      </c>
      <c r="I13" s="40" t="s">
        <v>102</v>
      </c>
      <c r="J13" s="40" t="s">
        <v>103</v>
      </c>
      <c r="K13" s="40" t="s">
        <v>104</v>
      </c>
      <c r="L13" s="40" t="s">
        <v>105</v>
      </c>
      <c r="M13" s="33" t="s">
        <v>106</v>
      </c>
      <c r="N13" s="33" t="s">
        <v>26</v>
      </c>
      <c r="O13" s="33" t="s">
        <v>25</v>
      </c>
      <c r="P13" s="68">
        <v>1</v>
      </c>
      <c r="Q13" s="69" t="s">
        <v>351</v>
      </c>
    </row>
    <row r="14" spans="1:20" x14ac:dyDescent="0.25">
      <c r="A14" s="38" t="s">
        <v>52</v>
      </c>
      <c r="B14" s="38" t="s">
        <v>53</v>
      </c>
      <c r="C14" s="38" t="s">
        <v>90</v>
      </c>
      <c r="D14" s="38" t="s">
        <v>91</v>
      </c>
      <c r="E14" s="38" t="s">
        <v>92</v>
      </c>
      <c r="F14" s="38"/>
      <c r="G14" s="39">
        <v>45231</v>
      </c>
      <c r="H14" s="39">
        <v>45413</v>
      </c>
      <c r="I14" s="38" t="s">
        <v>93</v>
      </c>
      <c r="J14" s="38" t="s">
        <v>98</v>
      </c>
      <c r="K14" s="38" t="s">
        <v>104</v>
      </c>
      <c r="L14" s="38" t="s">
        <v>105</v>
      </c>
      <c r="M14" s="33" t="s">
        <v>107</v>
      </c>
      <c r="N14" s="33" t="s">
        <v>25</v>
      </c>
      <c r="O14" s="33" t="s">
        <v>26</v>
      </c>
      <c r="P14" s="68">
        <v>1</v>
      </c>
      <c r="Q14" s="69" t="s">
        <v>351</v>
      </c>
    </row>
    <row r="15" spans="1:20" x14ac:dyDescent="0.25">
      <c r="A15" s="40" t="s">
        <v>52</v>
      </c>
      <c r="B15" s="40" t="s">
        <v>53</v>
      </c>
      <c r="C15" s="40" t="s">
        <v>90</v>
      </c>
      <c r="D15" s="40" t="s">
        <v>91</v>
      </c>
      <c r="E15" s="40" t="s">
        <v>92</v>
      </c>
      <c r="F15" s="40"/>
      <c r="G15" s="41">
        <v>45231</v>
      </c>
      <c r="H15" s="41">
        <v>45413</v>
      </c>
      <c r="I15" s="40" t="s">
        <v>93</v>
      </c>
      <c r="J15" s="40" t="s">
        <v>32</v>
      </c>
      <c r="K15" s="40" t="s">
        <v>33</v>
      </c>
      <c r="L15" s="40" t="s">
        <v>34</v>
      </c>
      <c r="M15" s="33" t="s">
        <v>35</v>
      </c>
      <c r="N15" s="33" t="s">
        <v>25</v>
      </c>
      <c r="O15" s="33" t="s">
        <v>26</v>
      </c>
      <c r="P15" s="101">
        <v>5</v>
      </c>
      <c r="Q15" s="102" t="s">
        <v>352</v>
      </c>
    </row>
    <row r="16" spans="1:20" x14ac:dyDescent="0.25">
      <c r="A16" s="38" t="s">
        <v>52</v>
      </c>
      <c r="B16" s="38" t="s">
        <v>53</v>
      </c>
      <c r="C16" s="38" t="s">
        <v>108</v>
      </c>
      <c r="D16" s="38" t="s">
        <v>109</v>
      </c>
      <c r="E16" s="38" t="s">
        <v>110</v>
      </c>
      <c r="F16" s="38"/>
      <c r="G16" s="39">
        <v>43770</v>
      </c>
      <c r="H16" s="39">
        <v>45413</v>
      </c>
      <c r="I16" s="38" t="s">
        <v>111</v>
      </c>
      <c r="J16" s="38" t="s">
        <v>112</v>
      </c>
      <c r="K16" s="38" t="s">
        <v>33</v>
      </c>
      <c r="L16" s="38" t="s">
        <v>34</v>
      </c>
      <c r="M16" s="33" t="s">
        <v>35</v>
      </c>
      <c r="N16" s="33" t="s">
        <v>25</v>
      </c>
      <c r="O16" s="33" t="s">
        <v>26</v>
      </c>
      <c r="Q16" s="104" t="s">
        <v>353</v>
      </c>
      <c r="R16" s="104"/>
      <c r="S16" s="104"/>
      <c r="T16" s="104"/>
    </row>
    <row r="17" spans="1:20" x14ac:dyDescent="0.25">
      <c r="A17" s="40" t="s">
        <v>52</v>
      </c>
      <c r="B17" s="40" t="s">
        <v>53</v>
      </c>
      <c r="C17" s="40" t="s">
        <v>108</v>
      </c>
      <c r="D17" s="40" t="s">
        <v>109</v>
      </c>
      <c r="E17" s="40" t="s">
        <v>110</v>
      </c>
      <c r="F17" s="40"/>
      <c r="G17" s="41">
        <v>45231</v>
      </c>
      <c r="H17" s="41">
        <v>45413</v>
      </c>
      <c r="I17" s="40" t="s">
        <v>111</v>
      </c>
      <c r="J17" s="40" t="s">
        <v>112</v>
      </c>
      <c r="K17" s="40" t="s">
        <v>113</v>
      </c>
      <c r="L17" s="40" t="s">
        <v>114</v>
      </c>
      <c r="M17" s="33" t="s">
        <v>115</v>
      </c>
      <c r="N17" s="33" t="s">
        <v>26</v>
      </c>
      <c r="O17" s="33" t="s">
        <v>26</v>
      </c>
      <c r="P17" s="104"/>
      <c r="Q17" s="104"/>
      <c r="R17" s="104"/>
      <c r="S17" s="104"/>
      <c r="T17" s="104"/>
    </row>
    <row r="18" spans="1:20" x14ac:dyDescent="0.25">
      <c r="A18" s="38" t="s">
        <v>52</v>
      </c>
      <c r="B18" s="38" t="s">
        <v>53</v>
      </c>
      <c r="C18" s="38" t="s">
        <v>116</v>
      </c>
      <c r="D18" s="38" t="s">
        <v>117</v>
      </c>
      <c r="E18" s="38" t="s">
        <v>118</v>
      </c>
      <c r="F18" s="38"/>
      <c r="G18" s="39">
        <v>45231</v>
      </c>
      <c r="H18" s="39">
        <v>46874</v>
      </c>
      <c r="I18" s="38" t="s">
        <v>57</v>
      </c>
      <c r="J18" s="38" t="s">
        <v>32</v>
      </c>
      <c r="K18" s="38" t="s">
        <v>33</v>
      </c>
      <c r="L18" s="38" t="s">
        <v>34</v>
      </c>
      <c r="M18" s="33" t="s">
        <v>35</v>
      </c>
      <c r="N18" s="33" t="s">
        <v>25</v>
      </c>
      <c r="O18" s="33" t="s">
        <v>26</v>
      </c>
      <c r="P18" s="103"/>
      <c r="Q18" s="103"/>
    </row>
    <row r="19" spans="1:20" x14ac:dyDescent="0.25">
      <c r="A19" s="40" t="s">
        <v>52</v>
      </c>
      <c r="B19" s="40" t="s">
        <v>53</v>
      </c>
      <c r="C19" s="40" t="s">
        <v>119</v>
      </c>
      <c r="D19" s="40" t="s">
        <v>120</v>
      </c>
      <c r="E19" s="40" t="s">
        <v>121</v>
      </c>
      <c r="F19" s="40"/>
      <c r="G19" s="41">
        <v>45231</v>
      </c>
      <c r="H19" s="41">
        <v>46874</v>
      </c>
      <c r="I19" s="40" t="s">
        <v>122</v>
      </c>
      <c r="J19" s="40" t="s">
        <v>123</v>
      </c>
      <c r="K19" s="40" t="s">
        <v>124</v>
      </c>
      <c r="L19" s="40" t="s">
        <v>125</v>
      </c>
      <c r="M19" s="33" t="s">
        <v>89</v>
      </c>
      <c r="N19" s="33" t="s">
        <v>25</v>
      </c>
      <c r="O19" s="33" t="s">
        <v>26</v>
      </c>
      <c r="P19" s="35">
        <v>1</v>
      </c>
      <c r="Q19" s="35"/>
    </row>
    <row r="20" spans="1:20" x14ac:dyDescent="0.25">
      <c r="A20" s="38" t="s">
        <v>52</v>
      </c>
      <c r="B20" s="38" t="s">
        <v>53</v>
      </c>
      <c r="C20" s="38" t="s">
        <v>119</v>
      </c>
      <c r="D20" s="38" t="s">
        <v>120</v>
      </c>
      <c r="E20" s="38" t="s">
        <v>121</v>
      </c>
      <c r="F20" s="38"/>
      <c r="G20" s="39">
        <v>45231</v>
      </c>
      <c r="H20" s="39">
        <v>46874</v>
      </c>
      <c r="I20" s="38" t="s">
        <v>122</v>
      </c>
      <c r="J20" s="38" t="s">
        <v>123</v>
      </c>
      <c r="K20" s="38" t="s">
        <v>76</v>
      </c>
      <c r="L20" s="38" t="s">
        <v>77</v>
      </c>
      <c r="M20" s="33" t="s">
        <v>126</v>
      </c>
      <c r="N20" s="33" t="s">
        <v>25</v>
      </c>
      <c r="O20" s="33" t="s">
        <v>26</v>
      </c>
      <c r="P20" s="35">
        <v>1</v>
      </c>
      <c r="Q20" s="35"/>
    </row>
    <row r="21" spans="1:20" x14ac:dyDescent="0.25">
      <c r="A21" s="40" t="s">
        <v>52</v>
      </c>
      <c r="B21" s="40" t="s">
        <v>53</v>
      </c>
      <c r="C21" s="40" t="s">
        <v>119</v>
      </c>
      <c r="D21" s="40" t="s">
        <v>120</v>
      </c>
      <c r="E21" s="40" t="s">
        <v>121</v>
      </c>
      <c r="F21" s="40"/>
      <c r="G21" s="41">
        <v>45231</v>
      </c>
      <c r="H21" s="41">
        <v>46874</v>
      </c>
      <c r="I21" s="40" t="s">
        <v>122</v>
      </c>
      <c r="J21" s="40" t="s">
        <v>123</v>
      </c>
      <c r="K21" s="40" t="s">
        <v>124</v>
      </c>
      <c r="L21" s="40" t="s">
        <v>125</v>
      </c>
      <c r="M21" s="33" t="s">
        <v>127</v>
      </c>
      <c r="N21" s="33" t="s">
        <v>25</v>
      </c>
      <c r="O21" s="33" t="s">
        <v>26</v>
      </c>
      <c r="P21" s="35">
        <v>1</v>
      </c>
      <c r="Q21" s="35"/>
    </row>
    <row r="22" spans="1:20" x14ac:dyDescent="0.25">
      <c r="A22" s="38" t="s">
        <v>52</v>
      </c>
      <c r="B22" s="38" t="s">
        <v>53</v>
      </c>
      <c r="C22" s="38" t="s">
        <v>119</v>
      </c>
      <c r="D22" s="38" t="s">
        <v>120</v>
      </c>
      <c r="E22" s="38" t="s">
        <v>121</v>
      </c>
      <c r="F22" s="38"/>
      <c r="G22" s="39">
        <v>45231</v>
      </c>
      <c r="H22" s="39">
        <v>46874</v>
      </c>
      <c r="I22" s="38" t="s">
        <v>128</v>
      </c>
      <c r="J22" s="38" t="s">
        <v>129</v>
      </c>
      <c r="K22" s="38" t="s">
        <v>130</v>
      </c>
      <c r="L22" s="38" t="s">
        <v>131</v>
      </c>
      <c r="M22" s="33" t="s">
        <v>132</v>
      </c>
      <c r="N22" s="33" t="s">
        <v>25</v>
      </c>
      <c r="O22" s="33" t="s">
        <v>26</v>
      </c>
      <c r="P22" s="35">
        <v>1</v>
      </c>
      <c r="Q22" s="35"/>
    </row>
    <row r="23" spans="1:20" x14ac:dyDescent="0.25">
      <c r="A23" s="40" t="s">
        <v>52</v>
      </c>
      <c r="B23" s="40" t="s">
        <v>53</v>
      </c>
      <c r="C23" s="40" t="s">
        <v>119</v>
      </c>
      <c r="D23" s="40" t="s">
        <v>120</v>
      </c>
      <c r="E23" s="40" t="s">
        <v>121</v>
      </c>
      <c r="F23" s="40"/>
      <c r="G23" s="41">
        <v>45231</v>
      </c>
      <c r="H23" s="41">
        <v>45413</v>
      </c>
      <c r="I23" s="40" t="s">
        <v>122</v>
      </c>
      <c r="J23" s="40" t="s">
        <v>123</v>
      </c>
      <c r="K23" s="40" t="s">
        <v>76</v>
      </c>
      <c r="L23" s="40" t="s">
        <v>77</v>
      </c>
      <c r="M23" s="33" t="s">
        <v>133</v>
      </c>
      <c r="N23" s="33" t="s">
        <v>26</v>
      </c>
      <c r="O23" s="33" t="s">
        <v>25</v>
      </c>
      <c r="P23" s="35">
        <v>1</v>
      </c>
      <c r="Q23" s="35"/>
    </row>
    <row r="24" spans="1:20" x14ac:dyDescent="0.25">
      <c r="A24" s="38" t="s">
        <v>52</v>
      </c>
      <c r="B24" s="38" t="s">
        <v>53</v>
      </c>
      <c r="C24" s="38" t="s">
        <v>119</v>
      </c>
      <c r="D24" s="38" t="s">
        <v>120</v>
      </c>
      <c r="E24" s="38" t="s">
        <v>121</v>
      </c>
      <c r="F24" s="38"/>
      <c r="G24" s="39">
        <v>45231</v>
      </c>
      <c r="H24" s="39">
        <v>46874</v>
      </c>
      <c r="I24" s="38" t="s">
        <v>122</v>
      </c>
      <c r="J24" s="38" t="s">
        <v>123</v>
      </c>
      <c r="K24" s="38" t="s">
        <v>134</v>
      </c>
      <c r="L24" s="38" t="s">
        <v>135</v>
      </c>
      <c r="M24" s="33" t="s">
        <v>136</v>
      </c>
      <c r="N24" s="33" t="s">
        <v>26</v>
      </c>
      <c r="O24" s="33" t="s">
        <v>26</v>
      </c>
      <c r="P24" s="35">
        <v>1</v>
      </c>
      <c r="Q24" s="35"/>
    </row>
    <row r="25" spans="1:20" x14ac:dyDescent="0.25">
      <c r="A25" s="40" t="s">
        <v>52</v>
      </c>
      <c r="B25" s="40" t="s">
        <v>53</v>
      </c>
      <c r="C25" s="40" t="s">
        <v>119</v>
      </c>
      <c r="D25" s="40" t="s">
        <v>120</v>
      </c>
      <c r="E25" s="40" t="s">
        <v>121</v>
      </c>
      <c r="F25" s="40"/>
      <c r="G25" s="41">
        <v>45231</v>
      </c>
      <c r="H25" s="41">
        <v>45413</v>
      </c>
      <c r="I25" s="40" t="s">
        <v>122</v>
      </c>
      <c r="J25" s="40" t="s">
        <v>123</v>
      </c>
      <c r="K25" s="40" t="s">
        <v>134</v>
      </c>
      <c r="L25" s="40" t="s">
        <v>135</v>
      </c>
      <c r="M25" s="33" t="s">
        <v>137</v>
      </c>
      <c r="N25" s="33" t="s">
        <v>25</v>
      </c>
      <c r="O25" s="33" t="s">
        <v>25</v>
      </c>
      <c r="P25" s="35">
        <v>1</v>
      </c>
      <c r="Q25" s="35"/>
    </row>
    <row r="26" spans="1:20" x14ac:dyDescent="0.25">
      <c r="A26" s="38" t="s">
        <v>52</v>
      </c>
      <c r="B26" s="38" t="s">
        <v>53</v>
      </c>
      <c r="C26" s="38" t="s">
        <v>138</v>
      </c>
      <c r="D26" s="38" t="s">
        <v>139</v>
      </c>
      <c r="E26" s="38" t="s">
        <v>140</v>
      </c>
      <c r="F26" s="38"/>
      <c r="G26" s="39">
        <v>44501</v>
      </c>
      <c r="H26" s="39">
        <v>46143</v>
      </c>
      <c r="I26" s="38" t="s">
        <v>141</v>
      </c>
      <c r="J26" s="38" t="s">
        <v>139</v>
      </c>
      <c r="K26" s="38" t="s">
        <v>142</v>
      </c>
      <c r="L26" s="38" t="s">
        <v>143</v>
      </c>
      <c r="M26" s="33" t="s">
        <v>144</v>
      </c>
      <c r="N26" s="33" t="s">
        <v>26</v>
      </c>
      <c r="O26" s="33" t="s">
        <v>26</v>
      </c>
      <c r="P26" s="35"/>
      <c r="Q26" s="35"/>
    </row>
    <row r="27" spans="1:20" x14ac:dyDescent="0.25">
      <c r="A27" s="40" t="s">
        <v>52</v>
      </c>
      <c r="B27" s="40" t="s">
        <v>53</v>
      </c>
      <c r="C27" s="40" t="s">
        <v>145</v>
      </c>
      <c r="D27" s="40" t="s">
        <v>146</v>
      </c>
      <c r="E27" s="40" t="s">
        <v>147</v>
      </c>
      <c r="F27" s="40"/>
      <c r="G27" s="41">
        <v>45231</v>
      </c>
      <c r="H27" s="41">
        <v>45413</v>
      </c>
      <c r="I27" s="40" t="s">
        <v>148</v>
      </c>
      <c r="J27" s="40" t="s">
        <v>149</v>
      </c>
      <c r="K27" s="40" t="s">
        <v>150</v>
      </c>
      <c r="L27" s="40" t="s">
        <v>151</v>
      </c>
      <c r="M27" s="33" t="s">
        <v>152</v>
      </c>
      <c r="N27" s="33" t="s">
        <v>25</v>
      </c>
      <c r="O27" s="33" t="s">
        <v>25</v>
      </c>
      <c r="P27" s="35">
        <v>1</v>
      </c>
      <c r="Q27" s="35"/>
    </row>
    <row r="28" spans="1:20" x14ac:dyDescent="0.25">
      <c r="A28" s="38" t="s">
        <v>52</v>
      </c>
      <c r="B28" s="38" t="s">
        <v>53</v>
      </c>
      <c r="C28" s="38" t="s">
        <v>145</v>
      </c>
      <c r="D28" s="38" t="s">
        <v>146</v>
      </c>
      <c r="E28" s="38" t="s">
        <v>147</v>
      </c>
      <c r="F28" s="38"/>
      <c r="G28" s="39">
        <v>43770</v>
      </c>
      <c r="H28" s="39">
        <v>45413</v>
      </c>
      <c r="I28" s="38" t="s">
        <v>31</v>
      </c>
      <c r="J28" s="38" t="s">
        <v>32</v>
      </c>
      <c r="K28" s="38" t="s">
        <v>33</v>
      </c>
      <c r="L28" s="38" t="s">
        <v>34</v>
      </c>
      <c r="M28" s="33" t="s">
        <v>35</v>
      </c>
      <c r="N28" s="33" t="s">
        <v>25</v>
      </c>
      <c r="O28" s="33" t="s">
        <v>26</v>
      </c>
      <c r="P28" s="35">
        <v>3</v>
      </c>
      <c r="Q28" s="35"/>
    </row>
    <row r="29" spans="1:20" x14ac:dyDescent="0.25">
      <c r="A29" s="40" t="s">
        <v>52</v>
      </c>
      <c r="B29" s="40" t="s">
        <v>53</v>
      </c>
      <c r="C29" s="40" t="s">
        <v>153</v>
      </c>
      <c r="D29" s="40" t="s">
        <v>154</v>
      </c>
      <c r="E29" s="40" t="s">
        <v>155</v>
      </c>
      <c r="F29" s="40"/>
      <c r="G29" s="41">
        <v>45231</v>
      </c>
      <c r="H29" s="41">
        <v>45413</v>
      </c>
      <c r="I29" s="40" t="s">
        <v>148</v>
      </c>
      <c r="J29" s="40" t="s">
        <v>32</v>
      </c>
      <c r="K29" s="40" t="s">
        <v>33</v>
      </c>
      <c r="L29" s="40" t="s">
        <v>34</v>
      </c>
      <c r="M29" s="33" t="s">
        <v>35</v>
      </c>
      <c r="N29" s="33" t="s">
        <v>25</v>
      </c>
      <c r="O29" s="33" t="s">
        <v>26</v>
      </c>
      <c r="P29" s="35"/>
      <c r="Q29" s="35"/>
    </row>
    <row r="30" spans="1:20" x14ac:dyDescent="0.25">
      <c r="A30" s="38" t="s">
        <v>52</v>
      </c>
      <c r="B30" s="38" t="s">
        <v>53</v>
      </c>
      <c r="C30" s="38" t="s">
        <v>153</v>
      </c>
      <c r="D30" s="38" t="s">
        <v>154</v>
      </c>
      <c r="E30" s="38" t="s">
        <v>155</v>
      </c>
      <c r="F30" s="38"/>
      <c r="G30" s="39">
        <v>45231</v>
      </c>
      <c r="H30" s="39">
        <v>45413</v>
      </c>
      <c r="I30" s="38" t="s">
        <v>148</v>
      </c>
      <c r="J30" s="38" t="s">
        <v>149</v>
      </c>
      <c r="K30" s="38" t="s">
        <v>150</v>
      </c>
      <c r="L30" s="38" t="s">
        <v>151</v>
      </c>
      <c r="M30" s="33" t="s">
        <v>156</v>
      </c>
      <c r="N30" s="33" t="s">
        <v>25</v>
      </c>
      <c r="O30" s="33" t="s">
        <v>26</v>
      </c>
      <c r="P30" s="35"/>
      <c r="Q30" s="35"/>
    </row>
    <row r="31" spans="1:20" x14ac:dyDescent="0.25">
      <c r="A31" s="40" t="s">
        <v>52</v>
      </c>
      <c r="B31" s="40" t="s">
        <v>53</v>
      </c>
      <c r="C31" s="40" t="s">
        <v>157</v>
      </c>
      <c r="D31" s="40" t="s">
        <v>158</v>
      </c>
      <c r="E31" s="40" t="s">
        <v>159</v>
      </c>
      <c r="F31" s="40"/>
      <c r="G31" s="41">
        <v>44501</v>
      </c>
      <c r="H31" s="41">
        <v>46143</v>
      </c>
      <c r="I31" s="40" t="s">
        <v>160</v>
      </c>
      <c r="J31" s="40"/>
      <c r="K31" s="40" t="s">
        <v>161</v>
      </c>
      <c r="L31" s="40" t="s">
        <v>162</v>
      </c>
      <c r="M31" s="33" t="s">
        <v>163</v>
      </c>
      <c r="N31" s="33" t="s">
        <v>25</v>
      </c>
      <c r="O31" s="33" t="s">
        <v>26</v>
      </c>
      <c r="P31" s="35"/>
      <c r="Q31" s="35"/>
    </row>
    <row r="32" spans="1:20" x14ac:dyDescent="0.25">
      <c r="A32" s="38" t="s">
        <v>52</v>
      </c>
      <c r="B32" s="38" t="s">
        <v>53</v>
      </c>
      <c r="C32" s="38" t="s">
        <v>157</v>
      </c>
      <c r="D32" s="38" t="s">
        <v>158</v>
      </c>
      <c r="E32" s="38" t="s">
        <v>159</v>
      </c>
      <c r="F32" s="38"/>
      <c r="G32" s="39">
        <v>44501</v>
      </c>
      <c r="H32" s="39">
        <v>46143</v>
      </c>
      <c r="I32" s="38" t="s">
        <v>164</v>
      </c>
      <c r="J32" s="38"/>
      <c r="K32" s="38" t="s">
        <v>161</v>
      </c>
      <c r="L32" s="38" t="s">
        <v>162</v>
      </c>
      <c r="M32" s="33" t="s">
        <v>163</v>
      </c>
      <c r="N32" s="33" t="s">
        <v>25</v>
      </c>
      <c r="O32" s="33" t="s">
        <v>26</v>
      </c>
      <c r="P32" s="35"/>
      <c r="Q32" s="35"/>
    </row>
    <row r="33" spans="1:17" x14ac:dyDescent="0.25">
      <c r="A33" s="40" t="s">
        <v>52</v>
      </c>
      <c r="B33" s="40" t="s">
        <v>53</v>
      </c>
      <c r="C33" s="40" t="s">
        <v>165</v>
      </c>
      <c r="D33" s="40" t="s">
        <v>166</v>
      </c>
      <c r="E33" s="40" t="s">
        <v>167</v>
      </c>
      <c r="F33" s="40"/>
      <c r="G33" s="41">
        <v>43770</v>
      </c>
      <c r="H33" s="41">
        <v>45413</v>
      </c>
      <c r="I33" s="40" t="s">
        <v>168</v>
      </c>
      <c r="J33" s="40" t="s">
        <v>169</v>
      </c>
      <c r="K33" s="40" t="s">
        <v>170</v>
      </c>
      <c r="L33" s="40" t="s">
        <v>171</v>
      </c>
      <c r="M33" s="33" t="s">
        <v>172</v>
      </c>
      <c r="N33" s="33" t="s">
        <v>25</v>
      </c>
      <c r="O33" s="33" t="s">
        <v>26</v>
      </c>
      <c r="P33" s="35"/>
      <c r="Q33" s="35"/>
    </row>
    <row r="34" spans="1:17" x14ac:dyDescent="0.25">
      <c r="A34" s="38" t="s">
        <v>52</v>
      </c>
      <c r="B34" s="38" t="s">
        <v>53</v>
      </c>
      <c r="C34" s="38" t="s">
        <v>165</v>
      </c>
      <c r="D34" s="38" t="s">
        <v>166</v>
      </c>
      <c r="E34" s="38" t="s">
        <v>167</v>
      </c>
      <c r="F34" s="38"/>
      <c r="G34" s="39">
        <v>43770</v>
      </c>
      <c r="H34" s="39">
        <v>45413</v>
      </c>
      <c r="I34" s="38" t="s">
        <v>168</v>
      </c>
      <c r="J34" s="38" t="s">
        <v>169</v>
      </c>
      <c r="K34" s="38" t="s">
        <v>173</v>
      </c>
      <c r="L34" s="38" t="s">
        <v>174</v>
      </c>
      <c r="M34" s="33" t="s">
        <v>175</v>
      </c>
      <c r="N34" s="33" t="s">
        <v>25</v>
      </c>
      <c r="O34" s="33" t="s">
        <v>26</v>
      </c>
      <c r="P34" s="35"/>
      <c r="Q34" s="35"/>
    </row>
    <row r="35" spans="1:17" x14ac:dyDescent="0.25">
      <c r="A35" s="40" t="s">
        <v>52</v>
      </c>
      <c r="B35" s="40" t="s">
        <v>53</v>
      </c>
      <c r="C35" s="40" t="s">
        <v>165</v>
      </c>
      <c r="D35" s="40" t="s">
        <v>166</v>
      </c>
      <c r="E35" s="40" t="s">
        <v>167</v>
      </c>
      <c r="F35" s="40"/>
      <c r="G35" s="41">
        <v>45231</v>
      </c>
      <c r="H35" s="41">
        <v>45413</v>
      </c>
      <c r="I35" s="40" t="s">
        <v>168</v>
      </c>
      <c r="J35" s="40" t="s">
        <v>169</v>
      </c>
      <c r="K35" s="40" t="s">
        <v>176</v>
      </c>
      <c r="L35" s="40" t="s">
        <v>177</v>
      </c>
      <c r="M35" s="33" t="s">
        <v>178</v>
      </c>
      <c r="N35" s="33" t="s">
        <v>25</v>
      </c>
      <c r="O35" s="33" t="s">
        <v>26</v>
      </c>
      <c r="P35" s="35"/>
      <c r="Q35" s="35"/>
    </row>
    <row r="36" spans="1:17" x14ac:dyDescent="0.25">
      <c r="A36" s="38" t="s">
        <v>52</v>
      </c>
      <c r="B36" s="38" t="s">
        <v>53</v>
      </c>
      <c r="C36" s="38" t="s">
        <v>179</v>
      </c>
      <c r="D36" s="38" t="s">
        <v>180</v>
      </c>
      <c r="E36" s="38" t="s">
        <v>181</v>
      </c>
      <c r="F36" s="38"/>
      <c r="G36" s="39">
        <v>45231</v>
      </c>
      <c r="H36" s="39">
        <v>45413</v>
      </c>
      <c r="I36" s="38" t="s">
        <v>182</v>
      </c>
      <c r="J36" s="38" t="s">
        <v>183</v>
      </c>
      <c r="K36" s="38" t="s">
        <v>184</v>
      </c>
      <c r="L36" s="38" t="s">
        <v>185</v>
      </c>
      <c r="M36" s="33" t="s">
        <v>186</v>
      </c>
      <c r="N36" s="33" t="s">
        <v>26</v>
      </c>
      <c r="O36" s="33" t="s">
        <v>26</v>
      </c>
      <c r="P36" s="35">
        <v>1</v>
      </c>
      <c r="Q36" s="35"/>
    </row>
    <row r="37" spans="1:17" x14ac:dyDescent="0.25">
      <c r="A37" s="40" t="s">
        <v>52</v>
      </c>
      <c r="B37" s="40" t="s">
        <v>53</v>
      </c>
      <c r="C37" s="40" t="s">
        <v>179</v>
      </c>
      <c r="D37" s="40" t="s">
        <v>180</v>
      </c>
      <c r="E37" s="40" t="s">
        <v>187</v>
      </c>
      <c r="F37" s="40"/>
      <c r="G37" s="41">
        <v>44136</v>
      </c>
      <c r="H37" s="41">
        <v>45778</v>
      </c>
      <c r="I37" s="40" t="s">
        <v>182</v>
      </c>
      <c r="J37" s="40" t="s">
        <v>183</v>
      </c>
      <c r="K37" s="40" t="s">
        <v>95</v>
      </c>
      <c r="L37" s="40" t="s">
        <v>96</v>
      </c>
      <c r="M37" s="33" t="s">
        <v>188</v>
      </c>
      <c r="N37" s="33" t="s">
        <v>26</v>
      </c>
      <c r="O37" s="33" t="s">
        <v>25</v>
      </c>
      <c r="P37" s="35">
        <v>1</v>
      </c>
      <c r="Q37" s="35"/>
    </row>
    <row r="38" spans="1:17" x14ac:dyDescent="0.25">
      <c r="A38" s="38" t="s">
        <v>52</v>
      </c>
      <c r="B38" s="38" t="s">
        <v>53</v>
      </c>
      <c r="C38" s="38" t="s">
        <v>189</v>
      </c>
      <c r="D38" s="38" t="s">
        <v>190</v>
      </c>
      <c r="E38" s="38" t="s">
        <v>191</v>
      </c>
      <c r="F38" s="38"/>
      <c r="G38" s="39">
        <v>45231</v>
      </c>
      <c r="H38" s="39">
        <v>46874</v>
      </c>
      <c r="I38" s="38" t="s">
        <v>74</v>
      </c>
      <c r="J38" s="38" t="s">
        <v>75</v>
      </c>
      <c r="K38" s="38" t="s">
        <v>76</v>
      </c>
      <c r="L38" s="38" t="s">
        <v>77</v>
      </c>
      <c r="M38" s="33" t="s">
        <v>192</v>
      </c>
      <c r="N38" s="33" t="s">
        <v>25</v>
      </c>
      <c r="O38" s="33" t="s">
        <v>26</v>
      </c>
      <c r="P38" s="35" t="s">
        <v>354</v>
      </c>
      <c r="Q38" s="70" t="s">
        <v>355</v>
      </c>
    </row>
    <row r="39" spans="1:17" x14ac:dyDescent="0.25">
      <c r="A39" s="40" t="s">
        <v>52</v>
      </c>
      <c r="B39" s="40" t="s">
        <v>53</v>
      </c>
      <c r="C39" s="40" t="s">
        <v>189</v>
      </c>
      <c r="D39" s="40" t="s">
        <v>190</v>
      </c>
      <c r="E39" s="40" t="s">
        <v>191</v>
      </c>
      <c r="F39" s="40"/>
      <c r="G39" s="41">
        <v>45231</v>
      </c>
      <c r="H39" s="41">
        <v>46874</v>
      </c>
      <c r="I39" s="40" t="s">
        <v>31</v>
      </c>
      <c r="J39" s="40" t="s">
        <v>32</v>
      </c>
      <c r="K39" s="40" t="s">
        <v>33</v>
      </c>
      <c r="L39" s="40" t="s">
        <v>34</v>
      </c>
      <c r="M39" s="33" t="s">
        <v>193</v>
      </c>
      <c r="N39" s="33" t="s">
        <v>26</v>
      </c>
      <c r="O39" s="33" t="s">
        <v>25</v>
      </c>
      <c r="P39" s="35"/>
      <c r="Q39" s="70" t="s">
        <v>356</v>
      </c>
    </row>
    <row r="40" spans="1:17" x14ac:dyDescent="0.25">
      <c r="A40" s="38" t="s">
        <v>52</v>
      </c>
      <c r="B40" s="38" t="s">
        <v>53</v>
      </c>
      <c r="C40" s="38" t="s">
        <v>194</v>
      </c>
      <c r="D40" s="38" t="s">
        <v>195</v>
      </c>
      <c r="E40" s="38" t="s">
        <v>196</v>
      </c>
      <c r="F40" s="38"/>
      <c r="G40" s="39">
        <v>43770</v>
      </c>
      <c r="H40" s="39">
        <v>45413</v>
      </c>
      <c r="I40" s="38" t="s">
        <v>31</v>
      </c>
      <c r="J40" s="38" t="s">
        <v>32</v>
      </c>
      <c r="K40" s="38" t="s">
        <v>33</v>
      </c>
      <c r="L40" s="38" t="s">
        <v>34</v>
      </c>
      <c r="M40" s="33" t="s">
        <v>35</v>
      </c>
      <c r="N40" s="33" t="s">
        <v>25</v>
      </c>
      <c r="O40" s="33" t="s">
        <v>26</v>
      </c>
      <c r="P40" s="35"/>
      <c r="Q40" s="35"/>
    </row>
    <row r="41" spans="1:17" x14ac:dyDescent="0.25">
      <c r="A41" s="40" t="s">
        <v>52</v>
      </c>
      <c r="B41" s="40" t="s">
        <v>53</v>
      </c>
      <c r="C41" s="40" t="s">
        <v>197</v>
      </c>
      <c r="D41" s="40" t="s">
        <v>198</v>
      </c>
      <c r="E41" s="40" t="s">
        <v>199</v>
      </c>
      <c r="F41" s="40" t="s">
        <v>200</v>
      </c>
      <c r="G41" s="41">
        <v>44136</v>
      </c>
      <c r="H41" s="41">
        <v>45778</v>
      </c>
      <c r="I41" s="40" t="s">
        <v>201</v>
      </c>
      <c r="J41" s="40" t="s">
        <v>202</v>
      </c>
      <c r="K41" s="40" t="s">
        <v>203</v>
      </c>
      <c r="L41" s="40" t="s">
        <v>204</v>
      </c>
      <c r="M41" s="33" t="s">
        <v>205</v>
      </c>
      <c r="N41" s="33" t="s">
        <v>25</v>
      </c>
      <c r="O41" s="33" t="s">
        <v>26</v>
      </c>
      <c r="P41" s="35">
        <v>1</v>
      </c>
      <c r="Q41" s="35"/>
    </row>
    <row r="42" spans="1:17" x14ac:dyDescent="0.25">
      <c r="A42" s="38" t="s">
        <v>52</v>
      </c>
      <c r="B42" s="38" t="s">
        <v>53</v>
      </c>
      <c r="C42" s="38" t="s">
        <v>197</v>
      </c>
      <c r="D42" s="38" t="s">
        <v>198</v>
      </c>
      <c r="E42" s="38" t="s">
        <v>199</v>
      </c>
      <c r="F42" s="38" t="s">
        <v>200</v>
      </c>
      <c r="G42" s="39">
        <v>44136</v>
      </c>
      <c r="H42" s="39">
        <v>45778</v>
      </c>
      <c r="I42" s="38" t="s">
        <v>201</v>
      </c>
      <c r="J42" s="38" t="s">
        <v>202</v>
      </c>
      <c r="K42" s="38" t="s">
        <v>206</v>
      </c>
      <c r="L42" s="38" t="s">
        <v>207</v>
      </c>
      <c r="M42" s="33" t="s">
        <v>208</v>
      </c>
      <c r="N42" s="33" t="s">
        <v>26</v>
      </c>
      <c r="O42" s="33" t="s">
        <v>26</v>
      </c>
      <c r="P42" s="35">
        <v>1</v>
      </c>
      <c r="Q42" s="35"/>
    </row>
    <row r="43" spans="1:17" x14ac:dyDescent="0.25">
      <c r="A43" s="40" t="s">
        <v>52</v>
      </c>
      <c r="B43" s="40" t="s">
        <v>53</v>
      </c>
      <c r="C43" s="40" t="s">
        <v>209</v>
      </c>
      <c r="D43" s="40" t="s">
        <v>210</v>
      </c>
      <c r="E43" s="40" t="s">
        <v>211</v>
      </c>
      <c r="F43" s="40"/>
      <c r="G43" s="41">
        <v>44136</v>
      </c>
      <c r="H43" s="41">
        <v>45778</v>
      </c>
      <c r="I43" s="40" t="s">
        <v>212</v>
      </c>
      <c r="J43" s="40" t="s">
        <v>210</v>
      </c>
      <c r="K43" s="40" t="s">
        <v>33</v>
      </c>
      <c r="L43" s="40" t="s">
        <v>34</v>
      </c>
      <c r="M43" s="33" t="s">
        <v>35</v>
      </c>
      <c r="N43" s="33" t="s">
        <v>25</v>
      </c>
      <c r="O43" s="33" t="s">
        <v>26</v>
      </c>
      <c r="P43" s="35"/>
      <c r="Q43" s="35"/>
    </row>
    <row r="44" spans="1:17" x14ac:dyDescent="0.25">
      <c r="A44" s="38" t="s">
        <v>52</v>
      </c>
      <c r="B44" s="38" t="s">
        <v>53</v>
      </c>
      <c r="C44" s="38" t="s">
        <v>213</v>
      </c>
      <c r="D44" s="38" t="s">
        <v>214</v>
      </c>
      <c r="E44" s="38" t="s">
        <v>215</v>
      </c>
      <c r="F44" s="38"/>
      <c r="G44" s="39">
        <v>44136</v>
      </c>
      <c r="H44" s="39">
        <v>45778</v>
      </c>
      <c r="I44" s="38" t="s">
        <v>216</v>
      </c>
      <c r="J44" s="38" t="s">
        <v>217</v>
      </c>
      <c r="K44" s="38" t="s">
        <v>218</v>
      </c>
      <c r="L44" s="38" t="s">
        <v>219</v>
      </c>
      <c r="M44" s="33" t="s">
        <v>220</v>
      </c>
      <c r="N44" s="33" t="s">
        <v>25</v>
      </c>
      <c r="O44" s="33" t="s">
        <v>26</v>
      </c>
      <c r="P44" s="35"/>
      <c r="Q44" s="35"/>
    </row>
    <row r="45" spans="1:17" x14ac:dyDescent="0.25">
      <c r="A45" s="40" t="s">
        <v>52</v>
      </c>
      <c r="B45" s="40" t="s">
        <v>53</v>
      </c>
      <c r="C45" s="40" t="s">
        <v>221</v>
      </c>
      <c r="D45" s="40" t="s">
        <v>222</v>
      </c>
      <c r="E45" s="40" t="s">
        <v>223</v>
      </c>
      <c r="F45" s="40"/>
      <c r="G45" s="41">
        <v>44501</v>
      </c>
      <c r="H45" s="41">
        <v>46143</v>
      </c>
      <c r="I45" s="40" t="s">
        <v>21</v>
      </c>
      <c r="J45" s="40" t="s">
        <v>224</v>
      </c>
      <c r="K45" s="40" t="s">
        <v>33</v>
      </c>
      <c r="L45" s="40" t="s">
        <v>34</v>
      </c>
      <c r="M45" s="33" t="s">
        <v>35</v>
      </c>
      <c r="N45" s="33" t="s">
        <v>25</v>
      </c>
      <c r="O45" s="33" t="s">
        <v>26</v>
      </c>
      <c r="P45" s="35">
        <v>1</v>
      </c>
      <c r="Q45" s="35"/>
    </row>
    <row r="46" spans="1:17" x14ac:dyDescent="0.25">
      <c r="A46" s="38" t="s">
        <v>52</v>
      </c>
      <c r="B46" s="38" t="s">
        <v>53</v>
      </c>
      <c r="C46" s="38" t="s">
        <v>221</v>
      </c>
      <c r="D46" s="38" t="s">
        <v>222</v>
      </c>
      <c r="E46" s="38" t="s">
        <v>223</v>
      </c>
      <c r="F46" s="38"/>
      <c r="G46" s="39">
        <v>44501</v>
      </c>
      <c r="H46" s="39">
        <v>46143</v>
      </c>
      <c r="I46" s="38" t="s">
        <v>21</v>
      </c>
      <c r="J46" s="38" t="s">
        <v>224</v>
      </c>
      <c r="K46" s="38" t="s">
        <v>22</v>
      </c>
      <c r="L46" s="38" t="s">
        <v>23</v>
      </c>
      <c r="M46" s="33" t="s">
        <v>24</v>
      </c>
      <c r="N46" s="33" t="s">
        <v>25</v>
      </c>
      <c r="O46" s="33" t="s">
        <v>26</v>
      </c>
      <c r="P46" s="35">
        <v>2</v>
      </c>
      <c r="Q46" s="35"/>
    </row>
    <row r="47" spans="1:17" x14ac:dyDescent="0.25">
      <c r="A47" s="40" t="s">
        <v>52</v>
      </c>
      <c r="B47" s="40" t="s">
        <v>53</v>
      </c>
      <c r="C47" s="40" t="s">
        <v>225</v>
      </c>
      <c r="D47" s="40" t="s">
        <v>226</v>
      </c>
      <c r="E47" s="40" t="s">
        <v>227</v>
      </c>
      <c r="F47" s="40"/>
      <c r="G47" s="41">
        <v>44866</v>
      </c>
      <c r="H47" s="41">
        <v>46508</v>
      </c>
      <c r="I47" s="40" t="s">
        <v>31</v>
      </c>
      <c r="J47" s="40" t="s">
        <v>32</v>
      </c>
      <c r="K47" s="40" t="s">
        <v>33</v>
      </c>
      <c r="L47" s="40" t="s">
        <v>34</v>
      </c>
      <c r="M47" s="33" t="s">
        <v>35</v>
      </c>
      <c r="N47" s="33" t="s">
        <v>25</v>
      </c>
      <c r="O47" s="33" t="s">
        <v>26</v>
      </c>
      <c r="P47" s="35">
        <v>1</v>
      </c>
      <c r="Q47" s="35" t="s">
        <v>357</v>
      </c>
    </row>
    <row r="48" spans="1:17" x14ac:dyDescent="0.25">
      <c r="A48" s="38" t="s">
        <v>228</v>
      </c>
      <c r="B48" s="38" t="s">
        <v>53</v>
      </c>
      <c r="C48" s="38" t="s">
        <v>229</v>
      </c>
      <c r="D48" s="38" t="s">
        <v>230</v>
      </c>
      <c r="E48" s="38" t="s">
        <v>231</v>
      </c>
      <c r="F48" s="38"/>
      <c r="G48" s="39">
        <v>45231</v>
      </c>
      <c r="H48" s="39">
        <v>45413</v>
      </c>
      <c r="I48" s="38" t="s">
        <v>232</v>
      </c>
      <c r="J48" s="38" t="s">
        <v>233</v>
      </c>
      <c r="K48" s="38" t="s">
        <v>234</v>
      </c>
      <c r="L48" s="38" t="s">
        <v>235</v>
      </c>
      <c r="M48" s="33" t="s">
        <v>236</v>
      </c>
      <c r="N48" s="33" t="s">
        <v>25</v>
      </c>
      <c r="O48" s="33" t="s">
        <v>26</v>
      </c>
      <c r="P48" s="35"/>
      <c r="Q48" s="35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1"/>
  <sheetViews>
    <sheetView topLeftCell="D1" workbookViewId="0">
      <selection activeCell="J27" sqref="J27"/>
    </sheetView>
  </sheetViews>
  <sheetFormatPr baseColWidth="10" defaultRowHeight="15" x14ac:dyDescent="0.25"/>
  <cols>
    <col min="1" max="1" width="9.28515625" customWidth="1"/>
    <col min="2" max="2" width="34.7109375" bestFit="1" customWidth="1"/>
    <col min="3" max="3" width="9.5703125" customWidth="1"/>
    <col min="4" max="4" width="35.85546875" customWidth="1"/>
    <col min="5" max="5" width="22.28515625" customWidth="1"/>
    <col min="6" max="6" width="24.140625" customWidth="1"/>
    <col min="7" max="7" width="20.140625" customWidth="1"/>
    <col min="8" max="8" width="18.5703125" customWidth="1"/>
    <col min="9" max="9" width="30.5703125" customWidth="1"/>
    <col min="10" max="10" width="29.28515625" customWidth="1"/>
    <col min="11" max="11" width="44.7109375" bestFit="1" customWidth="1"/>
  </cols>
  <sheetData>
    <row r="1" spans="1:11" ht="67.5" customHeight="1" x14ac:dyDescent="0.25">
      <c r="A1" s="32" t="s">
        <v>0</v>
      </c>
      <c r="B1" s="32" t="s">
        <v>37</v>
      </c>
      <c r="C1" s="32" t="s">
        <v>2</v>
      </c>
      <c r="D1" s="32" t="s">
        <v>38</v>
      </c>
      <c r="E1" s="60" t="s">
        <v>4</v>
      </c>
      <c r="F1" s="32" t="s">
        <v>291</v>
      </c>
      <c r="G1" s="32" t="s">
        <v>6</v>
      </c>
      <c r="H1" s="32" t="s">
        <v>7</v>
      </c>
      <c r="I1" s="32" t="s">
        <v>13</v>
      </c>
      <c r="J1" s="11" t="s">
        <v>27</v>
      </c>
      <c r="K1" s="32" t="s">
        <v>242</v>
      </c>
    </row>
    <row r="2" spans="1:11" ht="15" customHeight="1" x14ac:dyDescent="0.25">
      <c r="A2" s="61" t="s">
        <v>292</v>
      </c>
      <c r="B2" s="62" t="s">
        <v>293</v>
      </c>
      <c r="C2" s="62">
        <v>43001284</v>
      </c>
      <c r="D2" s="62" t="s">
        <v>294</v>
      </c>
      <c r="E2" s="24" t="s">
        <v>295</v>
      </c>
      <c r="F2" s="24" t="s">
        <v>296</v>
      </c>
      <c r="G2" s="49">
        <v>45047</v>
      </c>
      <c r="H2" s="49">
        <v>46692</v>
      </c>
      <c r="I2" s="24" t="s">
        <v>243</v>
      </c>
      <c r="J2" s="63"/>
      <c r="K2" s="50"/>
    </row>
    <row r="3" spans="1:11" ht="15" customHeight="1" x14ac:dyDescent="0.25">
      <c r="A3" s="61" t="s">
        <v>292</v>
      </c>
      <c r="B3" s="62" t="s">
        <v>293</v>
      </c>
      <c r="C3" s="62">
        <v>93000334</v>
      </c>
      <c r="D3" s="62" t="s">
        <v>297</v>
      </c>
      <c r="E3" s="24" t="s">
        <v>295</v>
      </c>
      <c r="F3" s="24" t="s">
        <v>296</v>
      </c>
      <c r="G3" s="49">
        <v>44136</v>
      </c>
      <c r="H3" s="49">
        <v>45778</v>
      </c>
      <c r="I3" s="24" t="s">
        <v>244</v>
      </c>
      <c r="J3" s="63">
        <v>1</v>
      </c>
      <c r="K3" s="50"/>
    </row>
    <row r="4" spans="1:11" ht="15" customHeight="1" x14ac:dyDescent="0.25">
      <c r="A4" s="61" t="s">
        <v>292</v>
      </c>
      <c r="B4" s="62" t="s">
        <v>293</v>
      </c>
      <c r="C4" s="62">
        <v>93000334</v>
      </c>
      <c r="D4" s="62" t="s">
        <v>297</v>
      </c>
      <c r="E4" s="24" t="s">
        <v>295</v>
      </c>
      <c r="F4" s="24" t="s">
        <v>296</v>
      </c>
      <c r="G4" s="49">
        <v>45047</v>
      </c>
      <c r="H4" s="49">
        <v>45231</v>
      </c>
      <c r="I4" s="24" t="s">
        <v>245</v>
      </c>
      <c r="J4" s="64">
        <v>2</v>
      </c>
      <c r="K4" s="24"/>
    </row>
    <row r="5" spans="1:11" ht="15" customHeight="1" x14ac:dyDescent="0.25">
      <c r="A5" s="61" t="s">
        <v>292</v>
      </c>
      <c r="B5" s="62" t="s">
        <v>293</v>
      </c>
      <c r="C5" s="62">
        <v>43001284</v>
      </c>
      <c r="D5" s="62" t="s">
        <v>294</v>
      </c>
      <c r="E5" s="24" t="s">
        <v>295</v>
      </c>
      <c r="F5" s="24" t="s">
        <v>296</v>
      </c>
      <c r="G5" s="49">
        <v>45047</v>
      </c>
      <c r="H5" s="49">
        <v>45231</v>
      </c>
      <c r="I5" s="24" t="s">
        <v>246</v>
      </c>
      <c r="J5" s="64">
        <v>1</v>
      </c>
      <c r="K5" s="24"/>
    </row>
    <row r="6" spans="1:11" ht="15" customHeight="1" x14ac:dyDescent="0.25">
      <c r="A6" s="61" t="s">
        <v>292</v>
      </c>
      <c r="B6" s="62" t="s">
        <v>293</v>
      </c>
      <c r="C6" s="62">
        <v>43001277</v>
      </c>
      <c r="D6" s="62" t="s">
        <v>298</v>
      </c>
      <c r="E6" s="24" t="s">
        <v>299</v>
      </c>
      <c r="F6" s="24" t="s">
        <v>82</v>
      </c>
      <c r="G6" s="49">
        <v>44136</v>
      </c>
      <c r="H6" s="49">
        <v>45778</v>
      </c>
      <c r="I6" s="24" t="s">
        <v>247</v>
      </c>
      <c r="J6" s="63">
        <v>1</v>
      </c>
      <c r="K6" s="50"/>
    </row>
    <row r="7" spans="1:11" ht="15" customHeight="1" x14ac:dyDescent="0.25">
      <c r="A7" s="61" t="s">
        <v>292</v>
      </c>
      <c r="B7" s="62" t="s">
        <v>293</v>
      </c>
      <c r="C7" s="62">
        <v>43001277</v>
      </c>
      <c r="D7" s="62" t="s">
        <v>298</v>
      </c>
      <c r="E7" s="24" t="s">
        <v>299</v>
      </c>
      <c r="F7" s="24" t="s">
        <v>82</v>
      </c>
      <c r="G7" s="49">
        <v>44136</v>
      </c>
      <c r="H7" s="49">
        <v>45778</v>
      </c>
      <c r="I7" s="24" t="s">
        <v>89</v>
      </c>
      <c r="J7" s="63">
        <v>2</v>
      </c>
      <c r="K7" s="50"/>
    </row>
    <row r="8" spans="1:11" ht="15" customHeight="1" x14ac:dyDescent="0.25">
      <c r="A8" s="61" t="s">
        <v>292</v>
      </c>
      <c r="B8" s="62" t="s">
        <v>293</v>
      </c>
      <c r="C8" s="62">
        <v>43001277</v>
      </c>
      <c r="D8" s="62" t="s">
        <v>298</v>
      </c>
      <c r="E8" s="24" t="s">
        <v>299</v>
      </c>
      <c r="F8" s="24" t="s">
        <v>82</v>
      </c>
      <c r="G8" s="49">
        <v>44136</v>
      </c>
      <c r="H8" s="49">
        <v>45778</v>
      </c>
      <c r="I8" s="24" t="s">
        <v>248</v>
      </c>
      <c r="J8" s="63">
        <v>1</v>
      </c>
      <c r="K8" s="50"/>
    </row>
    <row r="9" spans="1:11" ht="15" customHeight="1" x14ac:dyDescent="0.25">
      <c r="A9" s="61" t="s">
        <v>292</v>
      </c>
      <c r="B9" s="62" t="s">
        <v>293</v>
      </c>
      <c r="C9" s="62">
        <v>43001277</v>
      </c>
      <c r="D9" s="62" t="s">
        <v>298</v>
      </c>
      <c r="E9" s="24" t="s">
        <v>299</v>
      </c>
      <c r="F9" s="24" t="s">
        <v>82</v>
      </c>
      <c r="G9" s="49">
        <v>45047</v>
      </c>
      <c r="H9" s="49">
        <v>45231</v>
      </c>
      <c r="I9" s="24" t="s">
        <v>249</v>
      </c>
      <c r="J9" s="64">
        <v>1</v>
      </c>
      <c r="K9" s="24"/>
    </row>
    <row r="10" spans="1:11" ht="15" customHeight="1" x14ac:dyDescent="0.25">
      <c r="A10" s="61" t="s">
        <v>292</v>
      </c>
      <c r="B10" s="62" t="s">
        <v>293</v>
      </c>
      <c r="C10" s="62"/>
      <c r="D10" s="62" t="s">
        <v>300</v>
      </c>
      <c r="E10" s="24" t="s">
        <v>301</v>
      </c>
      <c r="F10" s="24" t="s">
        <v>302</v>
      </c>
      <c r="G10" s="49">
        <v>44866</v>
      </c>
      <c r="H10" s="49">
        <v>46508</v>
      </c>
      <c r="I10" s="24" t="s">
        <v>136</v>
      </c>
      <c r="J10" s="63">
        <v>3</v>
      </c>
      <c r="K10" s="50"/>
    </row>
    <row r="11" spans="1:11" ht="15" customHeight="1" x14ac:dyDescent="0.25">
      <c r="A11" s="61" t="s">
        <v>292</v>
      </c>
      <c r="B11" s="62" t="s">
        <v>293</v>
      </c>
      <c r="C11" s="62"/>
      <c r="D11" s="62" t="s">
        <v>300</v>
      </c>
      <c r="E11" s="24" t="s">
        <v>301</v>
      </c>
      <c r="F11" s="24" t="s">
        <v>302</v>
      </c>
      <c r="G11" s="49">
        <v>45047</v>
      </c>
      <c r="H11" s="49">
        <v>45231</v>
      </c>
      <c r="I11" s="24" t="s">
        <v>250</v>
      </c>
      <c r="J11" s="64">
        <v>3</v>
      </c>
      <c r="K11" s="24"/>
    </row>
    <row r="12" spans="1:11" ht="15" customHeight="1" x14ac:dyDescent="0.25">
      <c r="A12" s="61" t="s">
        <v>292</v>
      </c>
      <c r="B12" s="62" t="s">
        <v>303</v>
      </c>
      <c r="C12" s="62">
        <v>93000129</v>
      </c>
      <c r="D12" s="62" t="s">
        <v>304</v>
      </c>
      <c r="E12" s="65" t="s">
        <v>305</v>
      </c>
      <c r="F12" s="65"/>
      <c r="G12" s="24"/>
      <c r="H12" s="24"/>
      <c r="I12" s="24" t="s">
        <v>252</v>
      </c>
      <c r="J12" s="63">
        <v>1</v>
      </c>
      <c r="K12" s="53" t="s">
        <v>306</v>
      </c>
    </row>
    <row r="13" spans="1:11" ht="15" customHeight="1" x14ac:dyDescent="0.25">
      <c r="A13" s="66" t="s">
        <v>307</v>
      </c>
      <c r="B13" s="24" t="s">
        <v>293</v>
      </c>
      <c r="C13" s="24">
        <v>43001287</v>
      </c>
      <c r="D13" s="52" t="s">
        <v>158</v>
      </c>
      <c r="E13" s="52" t="s">
        <v>308</v>
      </c>
      <c r="F13" s="52" t="s">
        <v>309</v>
      </c>
      <c r="G13" s="51">
        <v>44501</v>
      </c>
      <c r="H13" s="51">
        <v>46143</v>
      </c>
      <c r="I13" s="52" t="s">
        <v>253</v>
      </c>
      <c r="J13" s="63">
        <v>1</v>
      </c>
      <c r="K13" s="50"/>
    </row>
    <row r="14" spans="1:11" ht="15" customHeight="1" x14ac:dyDescent="0.25">
      <c r="A14" s="66" t="s">
        <v>292</v>
      </c>
      <c r="B14" s="24" t="s">
        <v>293</v>
      </c>
      <c r="C14" s="24">
        <v>43001286</v>
      </c>
      <c r="D14" s="52" t="s">
        <v>158</v>
      </c>
      <c r="E14" s="52" t="s">
        <v>308</v>
      </c>
      <c r="F14" s="52" t="s">
        <v>164</v>
      </c>
      <c r="G14" s="51">
        <v>44501</v>
      </c>
      <c r="H14" s="51">
        <v>46143</v>
      </c>
      <c r="I14" s="52" t="s">
        <v>254</v>
      </c>
      <c r="J14" s="63"/>
      <c r="K14" s="50"/>
    </row>
    <row r="15" spans="1:11" ht="15" customHeight="1" x14ac:dyDescent="0.25">
      <c r="A15" s="66" t="s">
        <v>307</v>
      </c>
      <c r="B15" s="24" t="s">
        <v>293</v>
      </c>
      <c r="C15" s="24">
        <v>43001287</v>
      </c>
      <c r="D15" s="52" t="s">
        <v>158</v>
      </c>
      <c r="E15" s="52" t="s">
        <v>308</v>
      </c>
      <c r="F15" s="52" t="s">
        <v>309</v>
      </c>
      <c r="G15" s="51">
        <v>45047</v>
      </c>
      <c r="H15" s="51">
        <v>46692</v>
      </c>
      <c r="I15" s="52" t="s">
        <v>255</v>
      </c>
      <c r="J15" s="63">
        <v>1</v>
      </c>
      <c r="K15" s="50"/>
    </row>
    <row r="16" spans="1:11" ht="15" customHeight="1" x14ac:dyDescent="0.25">
      <c r="A16" s="61" t="s">
        <v>292</v>
      </c>
      <c r="B16" s="62" t="s">
        <v>293</v>
      </c>
      <c r="C16" s="62">
        <v>43001286</v>
      </c>
      <c r="D16" s="62" t="s">
        <v>158</v>
      </c>
      <c r="E16" s="24" t="s">
        <v>308</v>
      </c>
      <c r="F16" s="24" t="s">
        <v>309</v>
      </c>
      <c r="G16" s="49">
        <v>44501</v>
      </c>
      <c r="H16" s="49">
        <v>46143</v>
      </c>
      <c r="I16" s="24" t="s">
        <v>256</v>
      </c>
      <c r="J16" s="63">
        <v>1</v>
      </c>
      <c r="K16" s="50"/>
    </row>
    <row r="17" spans="1:11" ht="15" customHeight="1" x14ac:dyDescent="0.25">
      <c r="A17" s="61" t="s">
        <v>292</v>
      </c>
      <c r="B17" s="62" t="s">
        <v>293</v>
      </c>
      <c r="C17" s="62">
        <v>43001280</v>
      </c>
      <c r="D17" s="62" t="s">
        <v>310</v>
      </c>
      <c r="E17" s="24" t="s">
        <v>311</v>
      </c>
      <c r="F17" s="24" t="s">
        <v>111</v>
      </c>
      <c r="G17" s="49">
        <v>44866</v>
      </c>
      <c r="H17" s="49">
        <v>46508</v>
      </c>
      <c r="I17" s="24" t="s">
        <v>257</v>
      </c>
      <c r="J17" s="63">
        <v>1</v>
      </c>
      <c r="K17" s="50"/>
    </row>
    <row r="18" spans="1:11" ht="15" customHeight="1" x14ac:dyDescent="0.25">
      <c r="A18" s="61" t="s">
        <v>292</v>
      </c>
      <c r="B18" s="62" t="s">
        <v>293</v>
      </c>
      <c r="C18" s="62">
        <v>43001532</v>
      </c>
      <c r="D18" s="62" t="s">
        <v>312</v>
      </c>
      <c r="E18" s="24" t="s">
        <v>313</v>
      </c>
      <c r="F18" s="24" t="s">
        <v>148</v>
      </c>
      <c r="G18" s="49">
        <v>44501</v>
      </c>
      <c r="H18" s="49">
        <v>46143</v>
      </c>
      <c r="I18" s="24" t="s">
        <v>258</v>
      </c>
      <c r="J18" s="63">
        <v>2</v>
      </c>
      <c r="K18" s="50" t="s">
        <v>259</v>
      </c>
    </row>
    <row r="19" spans="1:11" ht="15" customHeight="1" x14ac:dyDescent="0.25">
      <c r="A19" s="61" t="s">
        <v>292</v>
      </c>
      <c r="B19" s="62" t="s">
        <v>293</v>
      </c>
      <c r="C19" s="62">
        <v>43001532</v>
      </c>
      <c r="D19" s="62" t="s">
        <v>312</v>
      </c>
      <c r="E19" s="24" t="s">
        <v>313</v>
      </c>
      <c r="F19" s="24" t="s">
        <v>148</v>
      </c>
      <c r="G19" s="49">
        <v>44501</v>
      </c>
      <c r="H19" s="49">
        <v>46143</v>
      </c>
      <c r="I19" s="24" t="s">
        <v>260</v>
      </c>
      <c r="J19" s="63"/>
      <c r="K19" s="50"/>
    </row>
    <row r="20" spans="1:11" ht="15" customHeight="1" x14ac:dyDescent="0.25">
      <c r="A20" s="61" t="s">
        <v>292</v>
      </c>
      <c r="B20" s="62" t="s">
        <v>293</v>
      </c>
      <c r="C20" s="62">
        <v>43001532</v>
      </c>
      <c r="D20" s="62" t="s">
        <v>312</v>
      </c>
      <c r="E20" s="24" t="s">
        <v>313</v>
      </c>
      <c r="F20" s="24" t="s">
        <v>148</v>
      </c>
      <c r="G20" s="49">
        <v>45047</v>
      </c>
      <c r="H20" s="49">
        <v>46692</v>
      </c>
      <c r="I20" s="24" t="s">
        <v>261</v>
      </c>
      <c r="J20" s="63"/>
      <c r="K20" s="50"/>
    </row>
    <row r="21" spans="1:11" ht="15" customHeight="1" x14ac:dyDescent="0.25">
      <c r="A21" s="61" t="s">
        <v>292</v>
      </c>
      <c r="B21" s="62" t="s">
        <v>293</v>
      </c>
      <c r="C21" s="62">
        <v>43001532</v>
      </c>
      <c r="D21" s="62" t="s">
        <v>312</v>
      </c>
      <c r="E21" s="24" t="s">
        <v>313</v>
      </c>
      <c r="F21" s="24" t="s">
        <v>148</v>
      </c>
      <c r="G21" s="49">
        <v>45047</v>
      </c>
      <c r="H21" s="49">
        <v>45231</v>
      </c>
      <c r="I21" s="24" t="s">
        <v>262</v>
      </c>
      <c r="J21" s="64"/>
      <c r="K21" s="24"/>
    </row>
    <row r="22" spans="1:11" ht="15" customHeight="1" x14ac:dyDescent="0.25">
      <c r="A22" s="61" t="s">
        <v>292</v>
      </c>
      <c r="B22" s="62" t="s">
        <v>293</v>
      </c>
      <c r="C22" s="62">
        <v>43001532</v>
      </c>
      <c r="D22" s="62" t="s">
        <v>312</v>
      </c>
      <c r="E22" s="24" t="s">
        <v>313</v>
      </c>
      <c r="F22" s="24" t="s">
        <v>148</v>
      </c>
      <c r="G22" s="49">
        <v>44501</v>
      </c>
      <c r="H22" s="49">
        <v>46143</v>
      </c>
      <c r="I22" s="24" t="s">
        <v>73</v>
      </c>
      <c r="J22" s="63">
        <v>2</v>
      </c>
      <c r="K22" s="50"/>
    </row>
    <row r="23" spans="1:11" ht="15" customHeight="1" x14ac:dyDescent="0.25">
      <c r="A23" s="61" t="s">
        <v>292</v>
      </c>
      <c r="B23" s="62" t="s">
        <v>293</v>
      </c>
      <c r="C23" s="62">
        <v>43001275</v>
      </c>
      <c r="D23" s="62" t="s">
        <v>91</v>
      </c>
      <c r="E23" s="24" t="s">
        <v>314</v>
      </c>
      <c r="F23" s="24" t="s">
        <v>93</v>
      </c>
      <c r="G23" s="49">
        <v>45047</v>
      </c>
      <c r="H23" s="49">
        <v>45231</v>
      </c>
      <c r="I23" s="24" t="s">
        <v>263</v>
      </c>
      <c r="J23" s="64">
        <v>1</v>
      </c>
      <c r="K23" s="24" t="s">
        <v>264</v>
      </c>
    </row>
    <row r="24" spans="1:11" ht="15" customHeight="1" x14ac:dyDescent="0.25">
      <c r="A24" s="61" t="s">
        <v>292</v>
      </c>
      <c r="B24" s="62" t="s">
        <v>293</v>
      </c>
      <c r="C24" s="62">
        <v>43001275</v>
      </c>
      <c r="D24" s="62" t="s">
        <v>91</v>
      </c>
      <c r="E24" s="24" t="s">
        <v>315</v>
      </c>
      <c r="F24" s="24" t="s">
        <v>93</v>
      </c>
      <c r="G24" s="49">
        <v>44501</v>
      </c>
      <c r="H24" s="49">
        <v>46143</v>
      </c>
      <c r="I24" s="24" t="s">
        <v>265</v>
      </c>
      <c r="J24" s="63">
        <v>1</v>
      </c>
      <c r="K24" s="50"/>
    </row>
    <row r="25" spans="1:11" ht="15" customHeight="1" x14ac:dyDescent="0.25">
      <c r="A25" s="61" t="s">
        <v>292</v>
      </c>
      <c r="B25" s="62" t="s">
        <v>293</v>
      </c>
      <c r="C25" s="62">
        <v>43001275</v>
      </c>
      <c r="D25" s="62" t="s">
        <v>91</v>
      </c>
      <c r="E25" s="24" t="s">
        <v>315</v>
      </c>
      <c r="F25" s="24" t="s">
        <v>93</v>
      </c>
      <c r="G25" s="49">
        <v>44501</v>
      </c>
      <c r="H25" s="49">
        <v>46143</v>
      </c>
      <c r="I25" s="24" t="s">
        <v>251</v>
      </c>
      <c r="J25" s="63">
        <v>2</v>
      </c>
      <c r="K25" s="50"/>
    </row>
    <row r="26" spans="1:11" ht="15" customHeight="1" x14ac:dyDescent="0.25">
      <c r="A26" s="61" t="s">
        <v>292</v>
      </c>
      <c r="B26" s="62" t="s">
        <v>293</v>
      </c>
      <c r="C26" s="62">
        <v>93000010</v>
      </c>
      <c r="D26" s="62" t="s">
        <v>316</v>
      </c>
      <c r="E26" s="24" t="s">
        <v>317</v>
      </c>
      <c r="F26" s="24" t="s">
        <v>21</v>
      </c>
      <c r="G26" s="49">
        <v>44501</v>
      </c>
      <c r="H26" s="49">
        <v>46143</v>
      </c>
      <c r="I26" s="24" t="s">
        <v>266</v>
      </c>
      <c r="J26" s="63">
        <v>1</v>
      </c>
      <c r="K26" s="50"/>
    </row>
    <row r="27" spans="1:11" ht="15" customHeight="1" x14ac:dyDescent="0.25">
      <c r="A27" s="61" t="s">
        <v>292</v>
      </c>
      <c r="B27" s="62" t="s">
        <v>293</v>
      </c>
      <c r="C27" s="62">
        <v>43001282</v>
      </c>
      <c r="D27" s="62" t="s">
        <v>318</v>
      </c>
      <c r="E27" s="24" t="s">
        <v>319</v>
      </c>
      <c r="F27" s="24" t="s">
        <v>320</v>
      </c>
      <c r="G27" s="49">
        <v>44501</v>
      </c>
      <c r="H27" s="49">
        <v>46143</v>
      </c>
      <c r="I27" s="24" t="s">
        <v>267</v>
      </c>
      <c r="J27" s="63">
        <v>1</v>
      </c>
      <c r="K27" s="50"/>
    </row>
    <row r="28" spans="1:11" ht="15" customHeight="1" x14ac:dyDescent="0.25">
      <c r="A28" s="61" t="s">
        <v>292</v>
      </c>
      <c r="B28" s="62" t="s">
        <v>293</v>
      </c>
      <c r="C28" s="62">
        <v>43001459</v>
      </c>
      <c r="D28" s="62" t="s">
        <v>321</v>
      </c>
      <c r="E28" s="24" t="s">
        <v>322</v>
      </c>
      <c r="F28" s="24" t="s">
        <v>323</v>
      </c>
      <c r="G28" s="49">
        <v>45047</v>
      </c>
      <c r="H28" s="49">
        <v>46692</v>
      </c>
      <c r="I28" s="24" t="s">
        <v>268</v>
      </c>
      <c r="J28" s="63">
        <v>1</v>
      </c>
      <c r="K28" s="50"/>
    </row>
    <row r="29" spans="1:11" ht="15" customHeight="1" x14ac:dyDescent="0.25">
      <c r="A29" s="61" t="s">
        <v>292</v>
      </c>
      <c r="B29" s="62" t="s">
        <v>293</v>
      </c>
      <c r="C29" s="62">
        <v>43001459</v>
      </c>
      <c r="D29" s="62" t="s">
        <v>321</v>
      </c>
      <c r="E29" s="24" t="s">
        <v>322</v>
      </c>
      <c r="F29" s="24" t="s">
        <v>323</v>
      </c>
      <c r="G29" s="49">
        <v>45047</v>
      </c>
      <c r="H29" s="49">
        <v>45231</v>
      </c>
      <c r="I29" s="24" t="s">
        <v>269</v>
      </c>
      <c r="J29" s="64">
        <v>1</v>
      </c>
      <c r="K29" s="24"/>
    </row>
    <row r="30" spans="1:11" ht="15" customHeight="1" x14ac:dyDescent="0.25">
      <c r="A30" s="67" t="s">
        <v>292</v>
      </c>
      <c r="B30" s="62" t="s">
        <v>293</v>
      </c>
      <c r="C30" s="62">
        <v>43001459</v>
      </c>
      <c r="D30" s="62" t="s">
        <v>321</v>
      </c>
      <c r="E30" s="24" t="s">
        <v>322</v>
      </c>
      <c r="F30" s="24" t="s">
        <v>323</v>
      </c>
      <c r="G30" s="49">
        <v>45231</v>
      </c>
      <c r="H30" s="49">
        <v>45413</v>
      </c>
      <c r="I30" s="24" t="s">
        <v>270</v>
      </c>
      <c r="J30" s="63">
        <v>1</v>
      </c>
      <c r="K30" s="50"/>
    </row>
    <row r="31" spans="1:11" ht="15" customHeight="1" x14ac:dyDescent="0.25">
      <c r="A31" s="61" t="s">
        <v>292</v>
      </c>
      <c r="B31" s="62" t="s">
        <v>293</v>
      </c>
      <c r="C31" s="62">
        <v>43001459</v>
      </c>
      <c r="D31" s="62" t="s">
        <v>321</v>
      </c>
      <c r="E31" s="24" t="s">
        <v>322</v>
      </c>
      <c r="F31" s="24" t="s">
        <v>324</v>
      </c>
      <c r="G31" s="49">
        <v>45047</v>
      </c>
      <c r="H31" s="49">
        <v>46692</v>
      </c>
      <c r="I31" s="24" t="s">
        <v>271</v>
      </c>
      <c r="J31" s="63">
        <v>2</v>
      </c>
      <c r="K31" s="50" t="s">
        <v>259</v>
      </c>
    </row>
    <row r="32" spans="1:11" ht="15" customHeight="1" x14ac:dyDescent="0.25">
      <c r="A32" s="67" t="s">
        <v>292</v>
      </c>
      <c r="B32" s="62" t="s">
        <v>293</v>
      </c>
      <c r="C32" s="62">
        <v>43001459</v>
      </c>
      <c r="D32" s="62" t="s">
        <v>321</v>
      </c>
      <c r="E32" s="24" t="s">
        <v>322</v>
      </c>
      <c r="F32" s="24" t="s">
        <v>323</v>
      </c>
      <c r="G32" s="49">
        <v>45231</v>
      </c>
      <c r="H32" s="49">
        <v>46874</v>
      </c>
      <c r="I32" s="24" t="s">
        <v>272</v>
      </c>
      <c r="J32" s="63">
        <v>1</v>
      </c>
      <c r="K32" s="50"/>
    </row>
    <row r="33" spans="1:11" ht="15" customHeight="1" x14ac:dyDescent="0.25">
      <c r="A33" s="61" t="s">
        <v>292</v>
      </c>
      <c r="B33" s="62" t="s">
        <v>293</v>
      </c>
      <c r="C33" s="62">
        <v>43001459</v>
      </c>
      <c r="D33" s="62" t="s">
        <v>321</v>
      </c>
      <c r="E33" s="24" t="s">
        <v>322</v>
      </c>
      <c r="F33" s="24" t="s">
        <v>323</v>
      </c>
      <c r="G33" s="49">
        <v>45047</v>
      </c>
      <c r="H33" s="49">
        <v>46692</v>
      </c>
      <c r="I33" s="24" t="s">
        <v>273</v>
      </c>
      <c r="J33" s="63">
        <v>1</v>
      </c>
      <c r="K33" s="50"/>
    </row>
    <row r="34" spans="1:11" ht="15" customHeight="1" x14ac:dyDescent="0.25">
      <c r="A34" s="61" t="s">
        <v>292</v>
      </c>
      <c r="B34" s="62" t="s">
        <v>293</v>
      </c>
      <c r="C34" s="62">
        <v>43001459</v>
      </c>
      <c r="D34" s="62" t="s">
        <v>321</v>
      </c>
      <c r="E34" s="24" t="s">
        <v>322</v>
      </c>
      <c r="F34" s="24" t="s">
        <v>323</v>
      </c>
      <c r="G34" s="49">
        <v>45047</v>
      </c>
      <c r="H34" s="49">
        <v>45231</v>
      </c>
      <c r="I34" s="24" t="s">
        <v>274</v>
      </c>
      <c r="J34" s="64">
        <v>1</v>
      </c>
      <c r="K34" s="24"/>
    </row>
    <row r="35" spans="1:11" ht="15" customHeight="1" x14ac:dyDescent="0.25">
      <c r="A35" s="61" t="s">
        <v>292</v>
      </c>
      <c r="B35" s="62" t="s">
        <v>293</v>
      </c>
      <c r="C35" s="62">
        <v>43001459</v>
      </c>
      <c r="D35" s="62" t="s">
        <v>321</v>
      </c>
      <c r="E35" s="24" t="s">
        <v>322</v>
      </c>
      <c r="F35" s="24" t="s">
        <v>323</v>
      </c>
      <c r="G35" s="49">
        <v>45047</v>
      </c>
      <c r="H35" s="49">
        <v>46692</v>
      </c>
      <c r="I35" s="24" t="s">
        <v>275</v>
      </c>
      <c r="J35" s="63">
        <v>1</v>
      </c>
      <c r="K35" s="50"/>
    </row>
    <row r="36" spans="1:11" ht="15" customHeight="1" x14ac:dyDescent="0.25">
      <c r="A36" s="61" t="s">
        <v>292</v>
      </c>
      <c r="B36" s="62" t="s">
        <v>293</v>
      </c>
      <c r="C36" s="62">
        <v>43001492</v>
      </c>
      <c r="D36" s="62" t="s">
        <v>325</v>
      </c>
      <c r="E36" s="62" t="s">
        <v>326</v>
      </c>
      <c r="F36" s="24" t="s">
        <v>327</v>
      </c>
      <c r="G36" s="49">
        <v>44501</v>
      </c>
      <c r="H36" s="49">
        <v>46143</v>
      </c>
      <c r="I36" s="24" t="s">
        <v>248</v>
      </c>
      <c r="J36" s="63">
        <v>2</v>
      </c>
      <c r="K36" s="50"/>
    </row>
    <row r="37" spans="1:11" ht="15" customHeight="1" x14ac:dyDescent="0.25">
      <c r="A37" s="61" t="s">
        <v>292</v>
      </c>
      <c r="B37" s="62" t="s">
        <v>293</v>
      </c>
      <c r="C37" s="62"/>
      <c r="D37" s="62" t="s">
        <v>328</v>
      </c>
      <c r="E37" s="24" t="s">
        <v>329</v>
      </c>
      <c r="F37" s="24" t="s">
        <v>330</v>
      </c>
      <c r="G37" s="49">
        <v>44866</v>
      </c>
      <c r="H37" s="49">
        <v>46508</v>
      </c>
      <c r="I37" s="24" t="s">
        <v>276</v>
      </c>
      <c r="J37" s="63">
        <v>1</v>
      </c>
      <c r="K37" s="50"/>
    </row>
    <row r="38" spans="1:11" ht="15" customHeight="1" x14ac:dyDescent="0.25">
      <c r="A38" s="61" t="s">
        <v>292</v>
      </c>
      <c r="B38" s="62" t="s">
        <v>293</v>
      </c>
      <c r="C38" s="62">
        <v>43001276</v>
      </c>
      <c r="D38" s="62" t="s">
        <v>331</v>
      </c>
      <c r="E38" s="24" t="s">
        <v>332</v>
      </c>
      <c r="F38" s="24" t="s">
        <v>296</v>
      </c>
      <c r="G38" s="49">
        <v>44501</v>
      </c>
      <c r="H38" s="49">
        <v>46143</v>
      </c>
      <c r="I38" s="24" t="s">
        <v>73</v>
      </c>
      <c r="J38" s="63">
        <v>1</v>
      </c>
      <c r="K38" s="50"/>
    </row>
    <row r="39" spans="1:11" ht="15" customHeight="1" x14ac:dyDescent="0.25">
      <c r="A39" s="61" t="s">
        <v>292</v>
      </c>
      <c r="B39" s="62" t="s">
        <v>293</v>
      </c>
      <c r="C39" s="62">
        <v>43001276</v>
      </c>
      <c r="D39" s="62" t="s">
        <v>331</v>
      </c>
      <c r="E39" s="24" t="s">
        <v>332</v>
      </c>
      <c r="F39" s="24" t="s">
        <v>296</v>
      </c>
      <c r="G39" s="49">
        <v>44501</v>
      </c>
      <c r="H39" s="49">
        <v>46143</v>
      </c>
      <c r="I39" s="24" t="s">
        <v>277</v>
      </c>
      <c r="J39" s="63">
        <v>1</v>
      </c>
      <c r="K39" s="50"/>
    </row>
    <row r="40" spans="1:11" ht="15" customHeight="1" x14ac:dyDescent="0.25">
      <c r="A40" s="61" t="s">
        <v>292</v>
      </c>
      <c r="B40" s="62" t="s">
        <v>293</v>
      </c>
      <c r="C40" s="62">
        <v>43001276</v>
      </c>
      <c r="D40" s="62" t="s">
        <v>331</v>
      </c>
      <c r="E40" s="24" t="s">
        <v>332</v>
      </c>
      <c r="F40" s="24" t="s">
        <v>296</v>
      </c>
      <c r="G40" s="49">
        <v>44501</v>
      </c>
      <c r="H40" s="49">
        <v>46143</v>
      </c>
      <c r="I40" s="24" t="s">
        <v>276</v>
      </c>
      <c r="J40" s="63">
        <v>1</v>
      </c>
      <c r="K40" s="50"/>
    </row>
    <row r="41" spans="1:11" ht="15" customHeight="1" x14ac:dyDescent="0.25">
      <c r="A41" s="61" t="s">
        <v>292</v>
      </c>
      <c r="B41" s="62" t="s">
        <v>293</v>
      </c>
      <c r="C41" s="62">
        <v>43001278</v>
      </c>
      <c r="D41" s="62" t="s">
        <v>333</v>
      </c>
      <c r="E41" s="24" t="s">
        <v>334</v>
      </c>
      <c r="F41" s="24" t="s">
        <v>212</v>
      </c>
      <c r="G41" s="49">
        <v>44866</v>
      </c>
      <c r="H41" s="49">
        <v>46508</v>
      </c>
      <c r="I41" s="24" t="s">
        <v>278</v>
      </c>
      <c r="J41" s="63">
        <v>2</v>
      </c>
      <c r="K41" s="50"/>
    </row>
    <row r="42" spans="1:11" ht="15" customHeight="1" x14ac:dyDescent="0.25">
      <c r="A42" s="61" t="s">
        <v>292</v>
      </c>
      <c r="B42" s="62" t="s">
        <v>293</v>
      </c>
      <c r="C42" s="62">
        <v>43001280</v>
      </c>
      <c r="D42" s="62" t="s">
        <v>310</v>
      </c>
      <c r="E42" s="24" t="s">
        <v>335</v>
      </c>
      <c r="F42" s="24" t="s">
        <v>111</v>
      </c>
      <c r="G42" s="49">
        <v>44866</v>
      </c>
      <c r="H42" s="49">
        <v>46508</v>
      </c>
      <c r="I42" s="24" t="s">
        <v>35</v>
      </c>
      <c r="J42" s="63">
        <v>4</v>
      </c>
      <c r="K42" s="50"/>
    </row>
    <row r="43" spans="1:11" ht="15" customHeight="1" x14ac:dyDescent="0.25">
      <c r="A43" s="61" t="s">
        <v>292</v>
      </c>
      <c r="B43" s="62" t="s">
        <v>293</v>
      </c>
      <c r="C43" s="62">
        <v>43001280</v>
      </c>
      <c r="D43" s="62" t="s">
        <v>310</v>
      </c>
      <c r="E43" s="24" t="s">
        <v>335</v>
      </c>
      <c r="F43" s="24" t="s">
        <v>111</v>
      </c>
      <c r="G43" s="49">
        <v>44866</v>
      </c>
      <c r="H43" s="49">
        <v>46508</v>
      </c>
      <c r="I43" s="24" t="s">
        <v>257</v>
      </c>
      <c r="J43" s="63">
        <v>2</v>
      </c>
      <c r="K43" s="50"/>
    </row>
    <row r="44" spans="1:11" ht="15" customHeight="1" x14ac:dyDescent="0.25">
      <c r="A44" s="61" t="s">
        <v>292</v>
      </c>
      <c r="B44" s="62" t="s">
        <v>293</v>
      </c>
      <c r="C44" s="62">
        <v>43001531</v>
      </c>
      <c r="D44" s="62" t="s">
        <v>336</v>
      </c>
      <c r="E44" s="24" t="s">
        <v>337</v>
      </c>
      <c r="F44" s="24" t="s">
        <v>141</v>
      </c>
      <c r="G44" s="49">
        <v>44682</v>
      </c>
      <c r="H44" s="49">
        <v>45231</v>
      </c>
      <c r="I44" s="24" t="s">
        <v>280</v>
      </c>
      <c r="J44" s="63">
        <v>1</v>
      </c>
      <c r="K44" s="53" t="s">
        <v>338</v>
      </c>
    </row>
    <row r="45" spans="1:11" ht="15" customHeight="1" x14ac:dyDescent="0.25">
      <c r="A45" s="61" t="s">
        <v>292</v>
      </c>
      <c r="B45" s="62" t="s">
        <v>293</v>
      </c>
      <c r="C45" s="62"/>
      <c r="D45" s="62" t="s">
        <v>339</v>
      </c>
      <c r="E45" s="62" t="s">
        <v>340</v>
      </c>
      <c r="F45" s="24" t="s">
        <v>341</v>
      </c>
      <c r="G45" s="49">
        <v>45047</v>
      </c>
      <c r="H45" s="49">
        <v>45231</v>
      </c>
      <c r="I45" s="24" t="s">
        <v>281</v>
      </c>
      <c r="J45" s="63"/>
      <c r="K45" s="50"/>
    </row>
    <row r="46" spans="1:11" ht="15" customHeight="1" x14ac:dyDescent="0.25">
      <c r="A46" s="61" t="s">
        <v>292</v>
      </c>
      <c r="B46" s="62" t="s">
        <v>293</v>
      </c>
      <c r="C46" s="62"/>
      <c r="D46" s="62" t="s">
        <v>339</v>
      </c>
      <c r="E46" s="62" t="s">
        <v>340</v>
      </c>
      <c r="F46" s="24" t="s">
        <v>342</v>
      </c>
      <c r="G46" s="49">
        <v>44866</v>
      </c>
      <c r="H46" s="49">
        <v>46508</v>
      </c>
      <c r="I46" s="24" t="s">
        <v>282</v>
      </c>
      <c r="J46" s="63">
        <v>1</v>
      </c>
      <c r="K46" s="50"/>
    </row>
    <row r="47" spans="1:11" ht="15" customHeight="1" x14ac:dyDescent="0.25">
      <c r="A47" s="61" t="s">
        <v>292</v>
      </c>
      <c r="B47" s="62" t="s">
        <v>293</v>
      </c>
      <c r="C47" s="62">
        <v>43001267</v>
      </c>
      <c r="D47" s="62" t="s">
        <v>343</v>
      </c>
      <c r="E47" s="24" t="s">
        <v>344</v>
      </c>
      <c r="F47" s="24" t="s">
        <v>327</v>
      </c>
      <c r="G47" s="49">
        <v>44136</v>
      </c>
      <c r="H47" s="49">
        <v>45778</v>
      </c>
      <c r="I47" s="24" t="s">
        <v>283</v>
      </c>
      <c r="J47" s="63">
        <v>1</v>
      </c>
      <c r="K47" s="50"/>
    </row>
    <row r="48" spans="1:11" ht="15" customHeight="1" x14ac:dyDescent="0.25">
      <c r="A48" s="61" t="s">
        <v>292</v>
      </c>
      <c r="B48" s="62" t="s">
        <v>293</v>
      </c>
      <c r="C48" s="62">
        <v>43001267</v>
      </c>
      <c r="D48" s="62" t="s">
        <v>343</v>
      </c>
      <c r="E48" s="24" t="s">
        <v>344</v>
      </c>
      <c r="F48" s="24" t="s">
        <v>327</v>
      </c>
      <c r="G48" s="49">
        <v>45047</v>
      </c>
      <c r="H48" s="49">
        <v>45231</v>
      </c>
      <c r="I48" s="24" t="s">
        <v>284</v>
      </c>
      <c r="J48" s="63">
        <v>2</v>
      </c>
      <c r="K48" s="50"/>
    </row>
    <row r="49" spans="1:11" ht="15" customHeight="1" x14ac:dyDescent="0.25">
      <c r="A49" s="61" t="s">
        <v>292</v>
      </c>
      <c r="B49" s="62" t="s">
        <v>293</v>
      </c>
      <c r="C49" s="62">
        <v>43001273</v>
      </c>
      <c r="D49" s="62" t="s">
        <v>345</v>
      </c>
      <c r="E49" s="24" t="s">
        <v>346</v>
      </c>
      <c r="F49" s="24" t="s">
        <v>31</v>
      </c>
      <c r="G49" s="49">
        <v>44136</v>
      </c>
      <c r="H49" s="49">
        <v>45778</v>
      </c>
      <c r="I49" s="24" t="s">
        <v>285</v>
      </c>
      <c r="J49" s="63"/>
      <c r="K49" s="50"/>
    </row>
    <row r="50" spans="1:11" ht="15" customHeight="1" x14ac:dyDescent="0.25">
      <c r="A50" s="61" t="s">
        <v>292</v>
      </c>
      <c r="B50" s="62" t="s">
        <v>293</v>
      </c>
      <c r="C50" s="62">
        <v>43001273</v>
      </c>
      <c r="D50" s="62" t="s">
        <v>345</v>
      </c>
      <c r="E50" s="24" t="s">
        <v>346</v>
      </c>
      <c r="F50" s="24" t="s">
        <v>31</v>
      </c>
      <c r="G50" s="49">
        <v>44136</v>
      </c>
      <c r="H50" s="49">
        <v>45778</v>
      </c>
      <c r="I50" s="24" t="s">
        <v>279</v>
      </c>
      <c r="J50" s="63"/>
      <c r="K50" s="50"/>
    </row>
    <row r="51" spans="1:11" ht="15" customHeight="1" x14ac:dyDescent="0.25">
      <c r="A51" s="61" t="s">
        <v>292</v>
      </c>
      <c r="B51" s="62" t="s">
        <v>293</v>
      </c>
      <c r="C51" s="62">
        <v>93000333</v>
      </c>
      <c r="D51" s="62" t="s">
        <v>214</v>
      </c>
      <c r="E51" s="62" t="s">
        <v>347</v>
      </c>
      <c r="F51" s="24" t="s">
        <v>216</v>
      </c>
      <c r="G51" s="49">
        <v>44866</v>
      </c>
      <c r="H51" s="49">
        <v>45047</v>
      </c>
      <c r="I51" s="24" t="s">
        <v>286</v>
      </c>
      <c r="J51" s="64">
        <v>2</v>
      </c>
      <c r="K51" s="53" t="s">
        <v>287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Y2"/>
  <sheetViews>
    <sheetView tabSelected="1" topLeftCell="I1" workbookViewId="0">
      <selection activeCell="M13" sqref="M13"/>
    </sheetView>
  </sheetViews>
  <sheetFormatPr baseColWidth="10" defaultRowHeight="15" x14ac:dyDescent="0.25"/>
  <cols>
    <col min="1" max="1" width="27.42578125" bestFit="1" customWidth="1"/>
    <col min="2" max="2" width="44.28515625" bestFit="1" customWidth="1"/>
    <col min="3" max="3" width="9.5703125" bestFit="1" customWidth="1"/>
    <col min="4" max="4" width="23" bestFit="1" customWidth="1"/>
    <col min="5" max="5" width="29.7109375" bestFit="1" customWidth="1"/>
    <col min="6" max="6" width="12.42578125" bestFit="1" customWidth="1"/>
    <col min="7" max="7" width="17" bestFit="1" customWidth="1"/>
    <col min="8" max="8" width="16.5703125" bestFit="1" customWidth="1"/>
    <col min="9" max="9" width="35.85546875" bestFit="1" customWidth="1"/>
    <col min="10" max="10" width="4.28515625" bestFit="1" customWidth="1"/>
    <col min="11" max="11" width="10.85546875" bestFit="1" customWidth="1"/>
    <col min="12" max="12" width="18.28515625" bestFit="1" customWidth="1"/>
    <col min="13" max="13" width="28.85546875" bestFit="1" customWidth="1"/>
    <col min="14" max="14" width="5.28515625" bestFit="1" customWidth="1"/>
    <col min="15" max="15" width="4.28515625" bestFit="1" customWidth="1"/>
    <col min="16" max="16" width="25.85546875" bestFit="1" customWidth="1"/>
    <col min="17" max="17" width="27" customWidth="1"/>
  </cols>
  <sheetData>
    <row r="1" spans="1:51" ht="42" customHeight="1" x14ac:dyDescent="0.25">
      <c r="A1" s="45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9</v>
      </c>
      <c r="J1" s="45" t="s">
        <v>10</v>
      </c>
      <c r="K1" s="45" t="s">
        <v>11</v>
      </c>
      <c r="L1" s="45" t="s">
        <v>12</v>
      </c>
      <c r="M1" s="45" t="s">
        <v>13</v>
      </c>
      <c r="N1" s="45" t="s">
        <v>14</v>
      </c>
      <c r="O1" s="45" t="s">
        <v>15</v>
      </c>
      <c r="P1" s="11" t="s">
        <v>27</v>
      </c>
      <c r="Q1" s="32" t="s">
        <v>16</v>
      </c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4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x14ac:dyDescent="0.25">
      <c r="A2" s="46" t="s">
        <v>237</v>
      </c>
      <c r="B2" s="46" t="s">
        <v>238</v>
      </c>
      <c r="C2" s="46" t="s">
        <v>239</v>
      </c>
      <c r="D2" s="46" t="s">
        <v>240</v>
      </c>
      <c r="E2" s="46" t="s">
        <v>241</v>
      </c>
      <c r="F2" s="46"/>
      <c r="G2" s="47">
        <v>43770</v>
      </c>
      <c r="H2" s="47">
        <v>45413</v>
      </c>
      <c r="I2" s="46" t="s">
        <v>21</v>
      </c>
      <c r="J2" s="46"/>
      <c r="K2" s="46" t="s">
        <v>22</v>
      </c>
      <c r="L2" s="46" t="s">
        <v>23</v>
      </c>
      <c r="M2" s="46" t="s">
        <v>24</v>
      </c>
      <c r="N2" s="46" t="s">
        <v>25</v>
      </c>
      <c r="O2" s="46" t="s">
        <v>26</v>
      </c>
      <c r="P2" s="48">
        <v>0</v>
      </c>
      <c r="Q2" s="46"/>
      <c r="R2" s="42"/>
      <c r="S2" s="42"/>
      <c r="T2" s="43"/>
      <c r="U2" s="43"/>
      <c r="V2" s="42"/>
      <c r="W2" s="42"/>
      <c r="X2" s="42"/>
      <c r="Y2" s="42"/>
      <c r="Z2" s="42"/>
      <c r="AA2" s="42"/>
      <c r="AB2" s="4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2"/>
  <sheetViews>
    <sheetView topLeftCell="G1" workbookViewId="0">
      <selection activeCell="M13" sqref="M13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.140625" bestFit="1" customWidth="1"/>
    <col min="5" max="5" width="11.28515625" bestFit="1" customWidth="1"/>
    <col min="6" max="6" width="8.140625" bestFit="1" customWidth="1"/>
    <col min="7" max="7" width="17" bestFit="1" customWidth="1"/>
    <col min="8" max="8" width="16.5703125" bestFit="1" customWidth="1"/>
    <col min="9" max="9" width="23.5703125" customWidth="1"/>
    <col min="10" max="10" width="19.7109375" bestFit="1" customWidth="1"/>
    <col min="11" max="11" width="10.85546875" bestFit="1" customWidth="1"/>
    <col min="12" max="12" width="21.28515625" bestFit="1" customWidth="1"/>
    <col min="13" max="13" width="27.85546875" bestFit="1" customWidth="1"/>
    <col min="14" max="14" width="5.28515625" bestFit="1" customWidth="1"/>
    <col min="15" max="15" width="4.28515625" bestFit="1" customWidth="1"/>
    <col min="16" max="16" width="10" bestFit="1" customWidth="1"/>
    <col min="17" max="17" width="12.85546875" bestFit="1" customWidth="1"/>
  </cols>
  <sheetData>
    <row r="1" spans="1:17" ht="75" x14ac:dyDescent="0.25">
      <c r="A1" s="81" t="s">
        <v>0</v>
      </c>
      <c r="B1" s="81" t="s">
        <v>1</v>
      </c>
      <c r="C1" s="81" t="s">
        <v>2</v>
      </c>
      <c r="D1" s="81" t="s">
        <v>3</v>
      </c>
      <c r="E1" s="82" t="s">
        <v>4</v>
      </c>
      <c r="F1" s="82" t="s">
        <v>5</v>
      </c>
      <c r="G1" s="81" t="s">
        <v>6</v>
      </c>
      <c r="H1" s="81" t="s">
        <v>7</v>
      </c>
      <c r="I1" s="83" t="s">
        <v>9</v>
      </c>
      <c r="J1" s="81" t="s">
        <v>10</v>
      </c>
      <c r="K1" s="81" t="s">
        <v>11</v>
      </c>
      <c r="L1" s="81" t="s">
        <v>12</v>
      </c>
      <c r="M1" s="83" t="s">
        <v>13</v>
      </c>
      <c r="N1" s="82" t="s">
        <v>14</v>
      </c>
      <c r="O1" s="82" t="s">
        <v>15</v>
      </c>
      <c r="P1" s="84" t="s">
        <v>27</v>
      </c>
      <c r="Q1" s="85" t="s">
        <v>16</v>
      </c>
    </row>
    <row r="2" spans="1:17" x14ac:dyDescent="0.25">
      <c r="A2" s="86" t="s">
        <v>387</v>
      </c>
      <c r="B2" s="87" t="s">
        <v>388</v>
      </c>
      <c r="C2" s="88">
        <v>43002014</v>
      </c>
      <c r="D2" s="87" t="s">
        <v>389</v>
      </c>
      <c r="E2" s="87" t="s">
        <v>390</v>
      </c>
      <c r="F2" s="89"/>
      <c r="G2" s="90">
        <v>43770</v>
      </c>
      <c r="H2" s="90">
        <v>45413</v>
      </c>
      <c r="I2" s="87" t="s">
        <v>31</v>
      </c>
      <c r="J2" s="87" t="s">
        <v>32</v>
      </c>
      <c r="K2" s="91" t="s">
        <v>33</v>
      </c>
      <c r="L2" s="91" t="s">
        <v>34</v>
      </c>
      <c r="M2" s="87" t="s">
        <v>35</v>
      </c>
      <c r="N2" s="88" t="s">
        <v>25</v>
      </c>
      <c r="O2" s="88" t="s">
        <v>26</v>
      </c>
      <c r="P2" s="92"/>
      <c r="Q2" s="87"/>
    </row>
  </sheetData>
  <conditionalFormatting sqref="C2">
    <cfRule type="cellIs" dxfId="24" priority="1" stopIfTrue="1" operator="greaterThan">
      <formula>98000000</formula>
    </cfRule>
  </conditionalFormatting>
  <conditionalFormatting sqref="M2">
    <cfRule type="expression" dxfId="23" priority="2" stopIfTrue="1">
      <formula>NOT(ISERROR(SEARCH("P3",M2)))</formula>
    </cfRule>
  </conditionalFormatting>
  <conditionalFormatting sqref="P2">
    <cfRule type="expression" dxfId="22" priority="5" stopIfTrue="1">
      <formula>$P2&lt;&gt;#REF!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6"/>
  <sheetViews>
    <sheetView topLeftCell="G1" workbookViewId="0">
      <selection activeCell="L18" sqref="L18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43.42578125" bestFit="1" customWidth="1"/>
    <col min="5" max="5" width="18" bestFit="1" customWidth="1"/>
    <col min="6" max="6" width="27.7109375" bestFit="1" customWidth="1"/>
    <col min="7" max="7" width="17" bestFit="1" customWidth="1"/>
    <col min="8" max="8" width="16.5703125" bestFit="1" customWidth="1"/>
    <col min="9" max="9" width="18.5703125" bestFit="1" customWidth="1"/>
    <col min="10" max="10" width="27.85546875" bestFit="1" customWidth="1"/>
    <col min="11" max="11" width="10.85546875" bestFit="1" customWidth="1"/>
    <col min="12" max="12" width="37.5703125" bestFit="1" customWidth="1"/>
    <col min="13" max="13" width="33.5703125" bestFit="1" customWidth="1"/>
    <col min="14" max="14" width="5.28515625" bestFit="1" customWidth="1"/>
    <col min="15" max="15" width="4.28515625" bestFit="1" customWidth="1"/>
    <col min="16" max="16" width="10" bestFit="1" customWidth="1"/>
    <col min="17" max="17" width="12.85546875" bestFit="1" customWidth="1"/>
  </cols>
  <sheetData>
    <row r="1" spans="1:17" ht="75" x14ac:dyDescent="0.25">
      <c r="A1" s="71" t="s">
        <v>0</v>
      </c>
      <c r="B1" s="71" t="s">
        <v>1</v>
      </c>
      <c r="C1" s="71" t="s">
        <v>2</v>
      </c>
      <c r="D1" s="71" t="s">
        <v>3</v>
      </c>
      <c r="E1" s="72" t="s">
        <v>4</v>
      </c>
      <c r="F1" s="72" t="s">
        <v>5</v>
      </c>
      <c r="G1" s="71" t="s">
        <v>6</v>
      </c>
      <c r="H1" s="71" t="s">
        <v>7</v>
      </c>
      <c r="I1" s="73" t="s">
        <v>9</v>
      </c>
      <c r="J1" s="71" t="s">
        <v>10</v>
      </c>
      <c r="K1" s="71" t="s">
        <v>11</v>
      </c>
      <c r="L1" s="71" t="s">
        <v>12</v>
      </c>
      <c r="M1" s="73" t="s">
        <v>13</v>
      </c>
      <c r="N1" s="72" t="s">
        <v>14</v>
      </c>
      <c r="O1" s="72" t="s">
        <v>15</v>
      </c>
      <c r="P1" s="11" t="s">
        <v>27</v>
      </c>
      <c r="Q1" s="32" t="s">
        <v>16</v>
      </c>
    </row>
    <row r="2" spans="1:17" x14ac:dyDescent="0.25">
      <c r="A2" s="74" t="s">
        <v>391</v>
      </c>
      <c r="B2" s="75" t="s">
        <v>392</v>
      </c>
      <c r="C2" s="76">
        <v>43001680</v>
      </c>
      <c r="D2" s="75" t="s">
        <v>393</v>
      </c>
      <c r="E2" s="75" t="s">
        <v>394</v>
      </c>
      <c r="F2" s="77"/>
      <c r="G2" s="78">
        <v>43770</v>
      </c>
      <c r="H2" s="78">
        <v>45413</v>
      </c>
      <c r="I2" s="75" t="s">
        <v>395</v>
      </c>
      <c r="J2" s="75" t="s">
        <v>396</v>
      </c>
      <c r="K2" s="79" t="s">
        <v>203</v>
      </c>
      <c r="L2" s="79" t="s">
        <v>204</v>
      </c>
      <c r="M2" s="75" t="s">
        <v>205</v>
      </c>
      <c r="N2" s="76" t="s">
        <v>25</v>
      </c>
      <c r="O2" s="76" t="s">
        <v>26</v>
      </c>
      <c r="P2" s="80"/>
      <c r="Q2" s="75"/>
    </row>
    <row r="3" spans="1:17" x14ac:dyDescent="0.25">
      <c r="A3" s="74" t="s">
        <v>391</v>
      </c>
      <c r="B3" s="75" t="s">
        <v>392</v>
      </c>
      <c r="C3" s="76">
        <v>43001680</v>
      </c>
      <c r="D3" s="75" t="s">
        <v>393</v>
      </c>
      <c r="E3" s="75" t="s">
        <v>394</v>
      </c>
      <c r="F3" s="77"/>
      <c r="G3" s="78">
        <v>43770</v>
      </c>
      <c r="H3" s="78">
        <v>45413</v>
      </c>
      <c r="I3" s="75" t="s">
        <v>395</v>
      </c>
      <c r="J3" s="75" t="s">
        <v>396</v>
      </c>
      <c r="K3" s="79" t="s">
        <v>206</v>
      </c>
      <c r="L3" s="79" t="s">
        <v>207</v>
      </c>
      <c r="M3" s="75" t="s">
        <v>397</v>
      </c>
      <c r="N3" s="76" t="s">
        <v>25</v>
      </c>
      <c r="O3" s="76" t="s">
        <v>26</v>
      </c>
      <c r="P3" s="80"/>
      <c r="Q3" s="75"/>
    </row>
    <row r="4" spans="1:17" x14ac:dyDescent="0.25">
      <c r="A4" s="74" t="s">
        <v>391</v>
      </c>
      <c r="B4" s="75" t="s">
        <v>392</v>
      </c>
      <c r="C4" s="76">
        <v>43001923</v>
      </c>
      <c r="D4" s="75" t="s">
        <v>398</v>
      </c>
      <c r="E4" s="75" t="s">
        <v>399</v>
      </c>
      <c r="F4" s="77"/>
      <c r="G4" s="78">
        <v>43770</v>
      </c>
      <c r="H4" s="78">
        <v>45413</v>
      </c>
      <c r="I4" s="75" t="s">
        <v>395</v>
      </c>
      <c r="J4" s="75" t="s">
        <v>396</v>
      </c>
      <c r="K4" s="79" t="s">
        <v>203</v>
      </c>
      <c r="L4" s="79" t="s">
        <v>204</v>
      </c>
      <c r="M4" s="75" t="s">
        <v>400</v>
      </c>
      <c r="N4" s="76" t="s">
        <v>25</v>
      </c>
      <c r="O4" s="76" t="s">
        <v>26</v>
      </c>
      <c r="P4" s="80"/>
      <c r="Q4" s="93"/>
    </row>
    <row r="5" spans="1:17" x14ac:dyDescent="0.25">
      <c r="A5" s="74" t="s">
        <v>391</v>
      </c>
      <c r="B5" s="75" t="s">
        <v>392</v>
      </c>
      <c r="C5" s="76">
        <v>93000308</v>
      </c>
      <c r="D5" s="75" t="s">
        <v>401</v>
      </c>
      <c r="E5" s="75" t="s">
        <v>402</v>
      </c>
      <c r="F5" s="77" t="s">
        <v>403</v>
      </c>
      <c r="G5" s="78">
        <v>44501</v>
      </c>
      <c r="H5" s="78">
        <v>46143</v>
      </c>
      <c r="I5" s="75" t="s">
        <v>404</v>
      </c>
      <c r="J5" s="75" t="s">
        <v>396</v>
      </c>
      <c r="K5" s="79" t="s">
        <v>405</v>
      </c>
      <c r="L5" s="79" t="s">
        <v>406</v>
      </c>
      <c r="M5" s="75" t="s">
        <v>407</v>
      </c>
      <c r="N5" s="76" t="s">
        <v>25</v>
      </c>
      <c r="O5" s="76" t="s">
        <v>26</v>
      </c>
      <c r="P5" s="80"/>
      <c r="Q5" s="75"/>
    </row>
    <row r="6" spans="1:17" x14ac:dyDescent="0.25">
      <c r="A6" s="74" t="s">
        <v>391</v>
      </c>
      <c r="B6" s="75" t="s">
        <v>392</v>
      </c>
      <c r="C6" s="76">
        <v>93000308</v>
      </c>
      <c r="D6" s="75" t="s">
        <v>401</v>
      </c>
      <c r="E6" s="75" t="s">
        <v>402</v>
      </c>
      <c r="F6" s="77" t="s">
        <v>403</v>
      </c>
      <c r="G6" s="78">
        <v>44501</v>
      </c>
      <c r="H6" s="78">
        <v>46143</v>
      </c>
      <c r="I6" s="75" t="s">
        <v>395</v>
      </c>
      <c r="J6" s="75" t="s">
        <v>396</v>
      </c>
      <c r="K6" s="79" t="s">
        <v>203</v>
      </c>
      <c r="L6" s="79" t="s">
        <v>204</v>
      </c>
      <c r="M6" s="75" t="s">
        <v>408</v>
      </c>
      <c r="N6" s="76" t="s">
        <v>25</v>
      </c>
      <c r="O6" s="76" t="s">
        <v>26</v>
      </c>
      <c r="P6" s="80"/>
      <c r="Q6" s="75"/>
    </row>
  </sheetData>
  <conditionalFormatting sqref="M2:M6">
    <cfRule type="containsText" dxfId="21" priority="3" operator="containsText" text="P3">
      <formula>NOT(ISERROR(SEARCH("P3",M2)))</formula>
    </cfRule>
  </conditionalFormatting>
  <conditionalFormatting sqref="C2:C6">
    <cfRule type="cellIs" dxfId="20" priority="1" operator="greaterThan">
      <formula>98000000</formula>
    </cfRule>
  </conditionalFormatting>
  <conditionalFormatting sqref="P2:P6">
    <cfRule type="expression" dxfId="19" priority="6">
      <formula>$P2&lt;&gt;#REF!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"/>
  <sheetViews>
    <sheetView topLeftCell="I1" workbookViewId="0">
      <selection activeCell="M11" sqref="M11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9.140625" bestFit="1" customWidth="1"/>
    <col min="5" max="5" width="23.7109375" bestFit="1" customWidth="1"/>
    <col min="6" max="6" width="8.140625" bestFit="1" customWidth="1"/>
    <col min="7" max="7" width="17" bestFit="1" customWidth="1"/>
    <col min="8" max="8" width="16.5703125" bestFit="1" customWidth="1"/>
    <col min="9" max="10" width="36.7109375" bestFit="1" customWidth="1"/>
    <col min="11" max="11" width="10.85546875" bestFit="1" customWidth="1"/>
    <col min="12" max="12" width="21.28515625" bestFit="1" customWidth="1"/>
    <col min="13" max="13" width="31.140625" bestFit="1" customWidth="1"/>
    <col min="14" max="14" width="5.28515625" bestFit="1" customWidth="1"/>
    <col min="15" max="15" width="4.28515625" bestFit="1" customWidth="1"/>
    <col min="16" max="16" width="10" bestFit="1" customWidth="1"/>
    <col min="17" max="17" width="12.85546875" bestFit="1" customWidth="1"/>
  </cols>
  <sheetData>
    <row r="1" spans="1:17" ht="75" x14ac:dyDescent="0.25">
      <c r="A1" s="71" t="s">
        <v>0</v>
      </c>
      <c r="B1" s="71" t="s">
        <v>1</v>
      </c>
      <c r="C1" s="71" t="s">
        <v>2</v>
      </c>
      <c r="D1" s="71" t="s">
        <v>3</v>
      </c>
      <c r="E1" s="72" t="s">
        <v>4</v>
      </c>
      <c r="F1" s="72" t="s">
        <v>5</v>
      </c>
      <c r="G1" s="71" t="s">
        <v>6</v>
      </c>
      <c r="H1" s="71" t="s">
        <v>7</v>
      </c>
      <c r="I1" s="73" t="s">
        <v>9</v>
      </c>
      <c r="J1" s="71" t="s">
        <v>10</v>
      </c>
      <c r="K1" s="71" t="s">
        <v>11</v>
      </c>
      <c r="L1" s="71" t="s">
        <v>12</v>
      </c>
      <c r="M1" s="73" t="s">
        <v>13</v>
      </c>
      <c r="N1" s="72" t="s">
        <v>14</v>
      </c>
      <c r="O1" s="72" t="s">
        <v>15</v>
      </c>
      <c r="P1" s="11" t="s">
        <v>27</v>
      </c>
      <c r="Q1" s="32" t="s">
        <v>16</v>
      </c>
    </row>
    <row r="2" spans="1:17" x14ac:dyDescent="0.25">
      <c r="A2" s="74" t="s">
        <v>409</v>
      </c>
      <c r="B2" s="75" t="s">
        <v>410</v>
      </c>
      <c r="C2" s="76">
        <v>43001993</v>
      </c>
      <c r="D2" s="75" t="s">
        <v>411</v>
      </c>
      <c r="E2" s="75" t="s">
        <v>412</v>
      </c>
      <c r="F2" s="77"/>
      <c r="G2" s="78">
        <v>43770</v>
      </c>
      <c r="H2" s="78">
        <v>45413</v>
      </c>
      <c r="I2" s="75" t="s">
        <v>31</v>
      </c>
      <c r="J2" s="75" t="s">
        <v>32</v>
      </c>
      <c r="K2" s="79" t="s">
        <v>33</v>
      </c>
      <c r="L2" s="79" t="s">
        <v>34</v>
      </c>
      <c r="M2" s="75" t="s">
        <v>35</v>
      </c>
      <c r="N2" s="76" t="s">
        <v>25</v>
      </c>
      <c r="O2" s="76" t="s">
        <v>26</v>
      </c>
      <c r="P2" s="80">
        <v>1</v>
      </c>
      <c r="Q2" s="75"/>
    </row>
    <row r="3" spans="1:17" x14ac:dyDescent="0.25">
      <c r="A3" s="74" t="s">
        <v>409</v>
      </c>
      <c r="B3" s="93" t="s">
        <v>410</v>
      </c>
      <c r="C3" s="94">
        <v>98000074</v>
      </c>
      <c r="D3" s="95" t="s">
        <v>411</v>
      </c>
      <c r="E3" s="93" t="s">
        <v>413</v>
      </c>
      <c r="F3" s="93"/>
      <c r="G3" s="96">
        <v>45231</v>
      </c>
      <c r="H3" s="96">
        <v>45413</v>
      </c>
      <c r="I3" s="93" t="s">
        <v>414</v>
      </c>
      <c r="J3" s="93" t="s">
        <v>414</v>
      </c>
      <c r="K3" s="93" t="s">
        <v>203</v>
      </c>
      <c r="L3" s="93" t="s">
        <v>415</v>
      </c>
      <c r="M3" s="93" t="s">
        <v>416</v>
      </c>
      <c r="N3" s="94" t="s">
        <v>25</v>
      </c>
      <c r="O3" s="94" t="s">
        <v>26</v>
      </c>
      <c r="P3" s="97">
        <v>1</v>
      </c>
      <c r="Q3" s="93"/>
    </row>
  </sheetData>
  <conditionalFormatting sqref="M2:M3">
    <cfRule type="containsText" dxfId="18" priority="3" operator="containsText" text="P3">
      <formula>NOT(ISERROR(SEARCH("P3",M2)))</formula>
    </cfRule>
  </conditionalFormatting>
  <conditionalFormatting sqref="C2:C3">
    <cfRule type="cellIs" dxfId="17" priority="1" operator="greaterThan">
      <formula>98000000</formula>
    </cfRule>
  </conditionalFormatting>
  <conditionalFormatting sqref="P2:P3">
    <cfRule type="expression" dxfId="16" priority="7">
      <formula>$P2&lt;&gt;#REF!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J1" workbookViewId="0">
      <selection activeCell="M14" sqref="M14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9.28515625" bestFit="1" customWidth="1"/>
    <col min="5" max="5" width="16.5703125" bestFit="1" customWidth="1"/>
    <col min="6" max="6" width="8.140625" bestFit="1" customWidth="1"/>
    <col min="7" max="7" width="17" bestFit="1" customWidth="1"/>
    <col min="8" max="8" width="16.5703125" bestFit="1" customWidth="1"/>
    <col min="9" max="9" width="18.5703125" bestFit="1" customWidth="1"/>
    <col min="10" max="10" width="27.85546875" bestFit="1" customWidth="1"/>
    <col min="11" max="11" width="10.85546875" bestFit="1" customWidth="1"/>
    <col min="12" max="12" width="37.5703125" bestFit="1" customWidth="1"/>
    <col min="13" max="13" width="32.5703125" bestFit="1" customWidth="1"/>
    <col min="14" max="15" width="4.28515625" bestFit="1" customWidth="1"/>
    <col min="16" max="16" width="10" bestFit="1" customWidth="1"/>
    <col min="17" max="17" width="12.85546875" bestFit="1" customWidth="1"/>
  </cols>
  <sheetData>
    <row r="1" spans="1:17" ht="75" x14ac:dyDescent="0.25">
      <c r="A1" s="71" t="s">
        <v>0</v>
      </c>
      <c r="B1" s="71" t="s">
        <v>1</v>
      </c>
      <c r="C1" s="71" t="s">
        <v>2</v>
      </c>
      <c r="D1" s="71" t="s">
        <v>3</v>
      </c>
      <c r="E1" s="72" t="s">
        <v>4</v>
      </c>
      <c r="F1" s="72" t="s">
        <v>5</v>
      </c>
      <c r="G1" s="71" t="s">
        <v>6</v>
      </c>
      <c r="H1" s="71" t="s">
        <v>7</v>
      </c>
      <c r="I1" s="73" t="s">
        <v>9</v>
      </c>
      <c r="J1" s="71" t="s">
        <v>10</v>
      </c>
      <c r="K1" s="71" t="s">
        <v>11</v>
      </c>
      <c r="L1" s="71" t="s">
        <v>12</v>
      </c>
      <c r="M1" s="73" t="s">
        <v>13</v>
      </c>
      <c r="N1" s="72" t="s">
        <v>14</v>
      </c>
      <c r="O1" s="72" t="s">
        <v>15</v>
      </c>
      <c r="P1" s="11" t="s">
        <v>27</v>
      </c>
      <c r="Q1" s="32" t="s">
        <v>16</v>
      </c>
    </row>
    <row r="2" spans="1:17" x14ac:dyDescent="0.25">
      <c r="A2" s="74">
        <v>830100632</v>
      </c>
      <c r="B2" s="75" t="s">
        <v>426</v>
      </c>
      <c r="C2" s="76">
        <v>93000577</v>
      </c>
      <c r="D2" s="75" t="s">
        <v>427</v>
      </c>
      <c r="E2" s="75" t="s">
        <v>428</v>
      </c>
      <c r="F2" s="77"/>
      <c r="G2" s="78">
        <v>44136</v>
      </c>
      <c r="H2" s="78">
        <v>45778</v>
      </c>
      <c r="I2" s="75" t="s">
        <v>395</v>
      </c>
      <c r="J2" s="75" t="s">
        <v>396</v>
      </c>
      <c r="K2" s="79" t="s">
        <v>203</v>
      </c>
      <c r="L2" s="79" t="s">
        <v>204</v>
      </c>
      <c r="M2" s="75" t="s">
        <v>252</v>
      </c>
      <c r="N2" s="76" t="s">
        <v>26</v>
      </c>
      <c r="O2" s="76" t="s">
        <v>26</v>
      </c>
      <c r="P2" s="80">
        <v>0</v>
      </c>
      <c r="Q2" s="66"/>
    </row>
  </sheetData>
  <conditionalFormatting sqref="M2">
    <cfRule type="containsText" dxfId="15" priority="3" operator="containsText" text="P3">
      <formula>NOT(ISERROR(SEARCH("P3",M2)))</formula>
    </cfRule>
  </conditionalFormatting>
  <conditionalFormatting sqref="C2">
    <cfRule type="cellIs" dxfId="14" priority="1" operator="greaterThan">
      <formula>98000000</formula>
    </cfRule>
  </conditionalFormatting>
  <conditionalFormatting sqref="P2">
    <cfRule type="expression" dxfId="13" priority="8">
      <formula>$P2&lt;&gt;#REF!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G1" workbookViewId="0">
      <selection activeCell="P1" sqref="P1:P1048576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9.28515625" bestFit="1" customWidth="1"/>
    <col min="5" max="5" width="12.28515625" bestFit="1" customWidth="1"/>
    <col min="6" max="6" width="8.140625" bestFit="1" customWidth="1"/>
    <col min="7" max="7" width="17" bestFit="1" customWidth="1"/>
    <col min="8" max="8" width="16.5703125" bestFit="1" customWidth="1"/>
    <col min="9" max="9" width="22.7109375" customWidth="1"/>
    <col min="10" max="10" width="29.28515625" bestFit="1" customWidth="1"/>
    <col min="11" max="11" width="10.85546875" bestFit="1" customWidth="1"/>
    <col min="12" max="12" width="27" bestFit="1" customWidth="1"/>
    <col min="13" max="13" width="27.42578125" bestFit="1" customWidth="1"/>
    <col min="14" max="14" width="4.28515625" bestFit="1" customWidth="1"/>
    <col min="15" max="15" width="5.28515625" bestFit="1" customWidth="1"/>
    <col min="16" max="16" width="10" bestFit="1" customWidth="1"/>
    <col min="17" max="17" width="12.85546875" bestFit="1" customWidth="1"/>
  </cols>
  <sheetData>
    <row r="1" spans="1:17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4" t="s">
        <v>9</v>
      </c>
      <c r="J1" s="2" t="s">
        <v>10</v>
      </c>
      <c r="K1" s="2" t="s">
        <v>11</v>
      </c>
      <c r="L1" s="2" t="s">
        <v>12</v>
      </c>
      <c r="M1" s="4" t="s">
        <v>13</v>
      </c>
      <c r="N1" s="3" t="s">
        <v>14</v>
      </c>
      <c r="O1" s="3" t="s">
        <v>15</v>
      </c>
      <c r="P1" s="11" t="s">
        <v>27</v>
      </c>
      <c r="Q1" s="12" t="s">
        <v>16</v>
      </c>
    </row>
    <row r="2" spans="1:17" x14ac:dyDescent="0.25">
      <c r="A2" s="98" t="s">
        <v>417</v>
      </c>
      <c r="B2" s="6" t="s">
        <v>418</v>
      </c>
      <c r="C2" s="7">
        <v>93000601</v>
      </c>
      <c r="D2" s="6" t="s">
        <v>419</v>
      </c>
      <c r="E2" s="6" t="s">
        <v>420</v>
      </c>
      <c r="F2" s="8"/>
      <c r="G2" s="9">
        <v>43770</v>
      </c>
      <c r="H2" s="9">
        <v>45413</v>
      </c>
      <c r="I2" s="6" t="s">
        <v>421</v>
      </c>
      <c r="J2" s="6" t="s">
        <v>422</v>
      </c>
      <c r="K2" s="10" t="s">
        <v>423</v>
      </c>
      <c r="L2" s="10" t="s">
        <v>424</v>
      </c>
      <c r="M2" s="6" t="s">
        <v>425</v>
      </c>
      <c r="N2" s="7" t="s">
        <v>26</v>
      </c>
      <c r="O2" s="7" t="s">
        <v>25</v>
      </c>
      <c r="P2" s="15">
        <v>1</v>
      </c>
      <c r="Q2" s="13"/>
    </row>
  </sheetData>
  <conditionalFormatting sqref="M2">
    <cfRule type="containsText" dxfId="12" priority="3" operator="containsText" text="P3">
      <formula>NOT(ISERROR(SEARCH("P3",M2)))</formula>
    </cfRule>
  </conditionalFormatting>
  <conditionalFormatting sqref="C2">
    <cfRule type="cellIs" dxfId="11" priority="1" operator="greaterThan">
      <formula>98000000</formula>
    </cfRule>
  </conditionalFormatting>
  <conditionalFormatting sqref="P2">
    <cfRule type="expression" dxfId="10" priority="9">
      <formula>$P2&lt;&gt;#REF!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G1" workbookViewId="0">
      <selection activeCell="L25" sqref="L25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3.7109375" bestFit="1" customWidth="1"/>
    <col min="5" max="5" width="18.140625" bestFit="1" customWidth="1"/>
    <col min="6" max="6" width="38.5703125" customWidth="1"/>
    <col min="7" max="7" width="17" bestFit="1" customWidth="1"/>
    <col min="8" max="8" width="16.5703125" bestFit="1" customWidth="1"/>
    <col min="9" max="9" width="21" customWidth="1"/>
    <col min="10" max="10" width="4.28515625" bestFit="1" customWidth="1"/>
    <col min="11" max="11" width="10.85546875" bestFit="1" customWidth="1"/>
    <col min="12" max="12" width="17.85546875" bestFit="1" customWidth="1"/>
    <col min="13" max="13" width="24" bestFit="1" customWidth="1"/>
    <col min="14" max="14" width="5.28515625" bestFit="1" customWidth="1"/>
    <col min="15" max="15" width="4.28515625" bestFit="1" customWidth="1"/>
    <col min="16" max="16" width="33.85546875" customWidth="1"/>
    <col min="17" max="17" width="38" style="14" customWidth="1"/>
  </cols>
  <sheetData>
    <row r="1" spans="1:17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4" t="s">
        <v>9</v>
      </c>
      <c r="J1" s="2" t="s">
        <v>10</v>
      </c>
      <c r="K1" s="2" t="s">
        <v>11</v>
      </c>
      <c r="L1" s="2" t="s">
        <v>12</v>
      </c>
      <c r="M1" s="4" t="s">
        <v>13</v>
      </c>
      <c r="N1" s="3" t="s">
        <v>14</v>
      </c>
      <c r="O1" s="3" t="s">
        <v>15</v>
      </c>
      <c r="P1" s="11" t="s">
        <v>27</v>
      </c>
      <c r="Q1" s="12" t="s">
        <v>16</v>
      </c>
    </row>
    <row r="2" spans="1:17" x14ac:dyDescent="0.25">
      <c r="A2" s="5"/>
      <c r="B2" s="6" t="s">
        <v>17</v>
      </c>
      <c r="C2" s="7">
        <v>93000065</v>
      </c>
      <c r="D2" s="6" t="s">
        <v>18</v>
      </c>
      <c r="E2" s="6" t="s">
        <v>19</v>
      </c>
      <c r="F2" s="8"/>
      <c r="G2" s="9">
        <v>43770</v>
      </c>
      <c r="H2" s="9">
        <v>45413</v>
      </c>
      <c r="I2" s="6" t="s">
        <v>21</v>
      </c>
      <c r="J2" s="6"/>
      <c r="K2" s="10" t="s">
        <v>22</v>
      </c>
      <c r="L2" s="10" t="s">
        <v>23</v>
      </c>
      <c r="M2" s="6" t="s">
        <v>24</v>
      </c>
      <c r="N2" s="7" t="s">
        <v>25</v>
      </c>
      <c r="O2" s="7" t="s">
        <v>26</v>
      </c>
      <c r="P2" s="15">
        <v>1</v>
      </c>
      <c r="Q2" s="13"/>
    </row>
  </sheetData>
  <conditionalFormatting sqref="M2">
    <cfRule type="containsText" dxfId="9" priority="3" operator="containsText" text="P3">
      <formula>NOT(ISERROR(SEARCH("P3",M2)))</formula>
    </cfRule>
  </conditionalFormatting>
  <conditionalFormatting sqref="C2">
    <cfRule type="cellIs" dxfId="8" priority="1" operator="greaterThan">
      <formula>98000000</formula>
    </cfRule>
  </conditionalFormatting>
  <conditionalFormatting sqref="P2">
    <cfRule type="expression" dxfId="7" priority="10">
      <formula>$P2&lt;&gt;#REF!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"/>
  <sheetViews>
    <sheetView topLeftCell="D1" workbookViewId="0">
      <selection activeCell="I28" sqref="I28"/>
    </sheetView>
  </sheetViews>
  <sheetFormatPr baseColWidth="10" defaultColWidth="11.5703125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39.7109375" bestFit="1" customWidth="1"/>
    <col min="5" max="5" width="15.140625" bestFit="1" customWidth="1"/>
    <col min="6" max="6" width="25.42578125" customWidth="1"/>
    <col min="7" max="7" width="21" bestFit="1" customWidth="1"/>
    <col min="8" max="8" width="23.140625" customWidth="1"/>
    <col min="9" max="9" width="19.7109375" bestFit="1" customWidth="1"/>
    <col min="10" max="10" width="10.85546875" bestFit="1" customWidth="1"/>
    <col min="11" max="11" width="21.28515625" bestFit="1" customWidth="1"/>
    <col min="12" max="12" width="24.42578125" bestFit="1" customWidth="1"/>
    <col min="13" max="13" width="5.28515625" bestFit="1" customWidth="1"/>
    <col min="14" max="14" width="4.28515625" bestFit="1" customWidth="1"/>
    <col min="15" max="15" width="32.5703125" customWidth="1"/>
    <col min="16" max="16" width="22.140625" style="14" customWidth="1"/>
  </cols>
  <sheetData>
    <row r="1" spans="1:16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8</v>
      </c>
      <c r="H1" s="4" t="s">
        <v>9</v>
      </c>
      <c r="I1" s="2" t="s">
        <v>10</v>
      </c>
      <c r="J1" s="2" t="s">
        <v>11</v>
      </c>
      <c r="K1" s="2" t="s">
        <v>12</v>
      </c>
      <c r="L1" s="4" t="s">
        <v>13</v>
      </c>
      <c r="M1" s="3" t="s">
        <v>14</v>
      </c>
      <c r="N1" s="3" t="s">
        <v>15</v>
      </c>
      <c r="O1" s="11" t="s">
        <v>27</v>
      </c>
      <c r="P1" s="12" t="s">
        <v>16</v>
      </c>
    </row>
    <row r="2" spans="1:16" ht="30" x14ac:dyDescent="0.25">
      <c r="A2" s="16"/>
      <c r="B2" s="17" t="s">
        <v>28</v>
      </c>
      <c r="C2" s="18">
        <v>93000562</v>
      </c>
      <c r="D2" s="17" t="s">
        <v>29</v>
      </c>
      <c r="E2" s="17" t="s">
        <v>30</v>
      </c>
      <c r="F2" s="19"/>
      <c r="G2" s="17" t="s">
        <v>20</v>
      </c>
      <c r="H2" s="17" t="s">
        <v>31</v>
      </c>
      <c r="I2" s="17" t="s">
        <v>32</v>
      </c>
      <c r="J2" s="20" t="s">
        <v>33</v>
      </c>
      <c r="K2" s="20" t="s">
        <v>34</v>
      </c>
      <c r="L2" s="21" t="s">
        <v>35</v>
      </c>
      <c r="M2" s="18" t="s">
        <v>25</v>
      </c>
      <c r="N2" s="18" t="s">
        <v>26</v>
      </c>
      <c r="O2" s="23">
        <v>1</v>
      </c>
      <c r="P2" s="22"/>
    </row>
    <row r="3" spans="1:16" x14ac:dyDescent="0.25">
      <c r="A3" s="5"/>
      <c r="B3" s="6" t="s">
        <v>28</v>
      </c>
      <c r="C3" s="7">
        <v>93000562</v>
      </c>
      <c r="D3" s="6" t="s">
        <v>29</v>
      </c>
      <c r="E3" s="6" t="s">
        <v>30</v>
      </c>
      <c r="F3" s="8"/>
      <c r="G3" s="6" t="s">
        <v>20</v>
      </c>
      <c r="H3" s="6" t="s">
        <v>31</v>
      </c>
      <c r="I3" s="6" t="s">
        <v>32</v>
      </c>
      <c r="J3" s="10" t="s">
        <v>22</v>
      </c>
      <c r="K3" s="10" t="s">
        <v>23</v>
      </c>
      <c r="L3" s="6" t="s">
        <v>36</v>
      </c>
      <c r="M3" s="7" t="s">
        <v>25</v>
      </c>
      <c r="N3" s="7" t="s">
        <v>26</v>
      </c>
      <c r="O3" s="15">
        <v>1</v>
      </c>
      <c r="P3" s="13"/>
    </row>
  </sheetData>
  <conditionalFormatting sqref="L2:L3">
    <cfRule type="containsText" dxfId="6" priority="3" operator="containsText" text="P3">
      <formula>NOT(ISERROR(SEARCH("P3",L2)))</formula>
    </cfRule>
  </conditionalFormatting>
  <conditionalFormatting sqref="C2:C3">
    <cfRule type="cellIs" dxfId="5" priority="1" operator="greaterThan">
      <formula>98000000</formula>
    </cfRule>
  </conditionalFormatting>
  <conditionalFormatting sqref="O2:O3">
    <cfRule type="expression" dxfId="4" priority="11">
      <formula>$O2&lt;&gt;#REF!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"/>
  <sheetViews>
    <sheetView topLeftCell="J1" workbookViewId="0">
      <selection activeCell="S17" sqref="S17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3" bestFit="1" customWidth="1"/>
    <col min="5" max="5" width="22.140625" bestFit="1" customWidth="1"/>
    <col min="6" max="6" width="8.140625" bestFit="1" customWidth="1"/>
    <col min="7" max="7" width="17" bestFit="1" customWidth="1"/>
    <col min="8" max="8" width="16.5703125" bestFit="1" customWidth="1"/>
    <col min="9" max="9" width="18.28515625" bestFit="1" customWidth="1"/>
    <col min="10" max="10" width="19.7109375" bestFit="1" customWidth="1"/>
    <col min="11" max="11" width="10.85546875" bestFit="1" customWidth="1"/>
    <col min="12" max="12" width="21.28515625" bestFit="1" customWidth="1"/>
    <col min="13" max="13" width="27.85546875" bestFit="1" customWidth="1"/>
    <col min="14" max="14" width="5.28515625" bestFit="1" customWidth="1"/>
    <col min="15" max="15" width="4.28515625" bestFit="1" customWidth="1"/>
    <col min="16" max="16" width="10" bestFit="1" customWidth="1"/>
    <col min="17" max="17" width="12.85546875" bestFit="1" customWidth="1"/>
  </cols>
  <sheetData>
    <row r="1" spans="1:17" ht="75" x14ac:dyDescent="0.25">
      <c r="A1" s="71" t="s">
        <v>0</v>
      </c>
      <c r="B1" s="71" t="s">
        <v>1</v>
      </c>
      <c r="C1" s="71" t="s">
        <v>2</v>
      </c>
      <c r="D1" s="71" t="s">
        <v>3</v>
      </c>
      <c r="E1" s="72" t="s">
        <v>4</v>
      </c>
      <c r="F1" s="72" t="s">
        <v>5</v>
      </c>
      <c r="G1" s="71" t="s">
        <v>6</v>
      </c>
      <c r="H1" s="71" t="s">
        <v>7</v>
      </c>
      <c r="I1" s="73" t="s">
        <v>9</v>
      </c>
      <c r="J1" s="71" t="s">
        <v>10</v>
      </c>
      <c r="K1" s="71" t="s">
        <v>11</v>
      </c>
      <c r="L1" s="71" t="s">
        <v>12</v>
      </c>
      <c r="M1" s="73" t="s">
        <v>13</v>
      </c>
      <c r="N1" s="72" t="s">
        <v>14</v>
      </c>
      <c r="O1" s="72" t="s">
        <v>15</v>
      </c>
      <c r="P1" s="11" t="s">
        <v>27</v>
      </c>
      <c r="Q1" s="32" t="s">
        <v>16</v>
      </c>
    </row>
    <row r="2" spans="1:17" x14ac:dyDescent="0.25">
      <c r="A2" s="74">
        <v>830100764</v>
      </c>
      <c r="B2" s="75" t="s">
        <v>429</v>
      </c>
      <c r="C2" s="76">
        <v>43001910</v>
      </c>
      <c r="D2" s="75" t="s">
        <v>430</v>
      </c>
      <c r="E2" s="75" t="s">
        <v>431</v>
      </c>
      <c r="F2" s="77"/>
      <c r="G2" s="78">
        <v>44501</v>
      </c>
      <c r="H2" s="78">
        <v>46143</v>
      </c>
      <c r="I2" s="75" t="s">
        <v>31</v>
      </c>
      <c r="J2" s="75" t="s">
        <v>32</v>
      </c>
      <c r="K2" s="79" t="s">
        <v>33</v>
      </c>
      <c r="L2" s="79" t="s">
        <v>34</v>
      </c>
      <c r="M2" s="75" t="s">
        <v>35</v>
      </c>
      <c r="N2" s="76" t="s">
        <v>25</v>
      </c>
      <c r="O2" s="76" t="s">
        <v>26</v>
      </c>
      <c r="P2" s="80">
        <v>1</v>
      </c>
      <c r="Q2" s="66"/>
    </row>
  </sheetData>
  <conditionalFormatting sqref="M2">
    <cfRule type="containsText" dxfId="3" priority="3" operator="containsText" text="P3">
      <formula>NOT(ISERROR(SEARCH("P3",M2)))</formula>
    </cfRule>
  </conditionalFormatting>
  <conditionalFormatting sqref="C2">
    <cfRule type="cellIs" dxfId="2" priority="1" operator="greaterThan">
      <formula>98000000</formula>
    </cfRule>
  </conditionalFormatting>
  <conditionalFormatting sqref="P2">
    <cfRule type="expression" dxfId="1" priority="12">
      <formula>$P2&lt;&gt;#REF!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CH CASTELLUCCIO</vt:lpstr>
      <vt:lpstr>CH BONIFACIO</vt:lpstr>
      <vt:lpstr>CRF MOLINI</vt:lpstr>
      <vt:lpstr>CRF FINOSELLO</vt:lpstr>
      <vt:lpstr>IRF POMPONIANA</vt:lpstr>
      <vt:lpstr>CLINISUD</vt:lpstr>
      <vt:lpstr>ARS CORSE</vt:lpstr>
      <vt:lpstr>ACADEMIE CORSE</vt:lpstr>
      <vt:lpstr>INST DE MAR VIVO</vt:lpstr>
      <vt:lpstr>COLLECTIVITE CORSE</vt:lpstr>
      <vt:lpstr>SIST</vt:lpstr>
      <vt:lpstr>AJACCIO</vt:lpstr>
      <vt:lpstr>CH Bastia</vt:lpstr>
      <vt:lpstr>ONCOPACA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LINGUEGLIA, Nathalie (ARS-PACA/DPRS/DRHS)</dc:creator>
  <cp:lastModifiedBy>AUDIFFRED, Caroline (ARS-PACA/DPRS/DRHS)</cp:lastModifiedBy>
  <dcterms:created xsi:type="dcterms:W3CDTF">2023-07-20T14:57:01Z</dcterms:created>
  <dcterms:modified xsi:type="dcterms:W3CDTF">2023-12-11T10:25:13Z</dcterms:modified>
</cp:coreProperties>
</file>