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ORGANISATION\DDPRS\DRHS\SEPS\COMMUN\INTERNAT\REPARTITION DES POSTES-CHOIX\SEMESTRE MAI 2024\MARSEILLE\RETOUR DE POSTES\"/>
    </mc:Choice>
  </mc:AlternateContent>
  <bookViews>
    <workbookView xWindow="0" yWindow="0" windowWidth="28800" windowHeight="12300" firstSheet="11" activeTab="33"/>
  </bookViews>
  <sheets>
    <sheet name="ST_ANNE_TOULON" sheetId="1" r:id="rId1"/>
    <sheet name="HIA_LAVERAN" sheetId="2" r:id="rId2"/>
    <sheet name="CH_AIX_PERTUIS" sheetId="42" r:id="rId3"/>
    <sheet name="CH_ALLAUCH" sheetId="5" r:id="rId4"/>
    <sheet name="CH_APT" sheetId="54" r:id="rId5"/>
    <sheet name="CH_ARLES" sheetId="43" r:id="rId6"/>
    <sheet name="CH_AUBAGNE" sheetId="8" r:id="rId7"/>
    <sheet name="CH AVIGNON" sheetId="50" r:id="rId8"/>
    <sheet name="CH ALPES DU SUD CHICAS" sheetId="49" r:id="rId9"/>
    <sheet name="CH BRIANCON" sheetId="58" r:id="rId10"/>
    <sheet name="CH_BRIGNOLES (2)" sheetId="60" r:id="rId11"/>
    <sheet name="CH_BUECH_LA_DURANCE" sheetId="40" r:id="rId12"/>
    <sheet name="CH_CARPENTRAS" sheetId="16" r:id="rId13"/>
    <sheet name="CH_CAVAILLON_LAURIS" sheetId="51" r:id="rId14"/>
    <sheet name="CH_CIOTAT" sheetId="18" r:id="rId15"/>
    <sheet name="HOP_EUROPEEN" sheetId="53" r:id="rId16"/>
    <sheet name="CH_DIGNE (2)" sheetId="57" r:id="rId17"/>
    <sheet name="CH_EMBRUM" sheetId="21" r:id="rId18"/>
    <sheet name="HOP_G_SAND" sheetId="22" r:id="rId19"/>
    <sheet name="CH_HYERES" sheetId="23" r:id="rId20"/>
    <sheet name="CH_LE_LUC" sheetId="24" r:id="rId21"/>
    <sheet name="HOP_LEON_BERARD" sheetId="26" r:id="rId22"/>
    <sheet name="CH_MANOSQUE (2)" sheetId="56" r:id="rId23"/>
    <sheet name="CH_MARTIGUES" sheetId="52" r:id="rId24"/>
    <sheet name="CH_ORANGE" sheetId="41" r:id="rId25"/>
    <sheet name="HOP_PORTES_DE_CAMARGUE" sheetId="44" r:id="rId26"/>
    <sheet name="HOP_LE_RELAIS_SERENA" sheetId="32" r:id="rId27"/>
    <sheet name="CH_SAULT" sheetId="33" r:id="rId28"/>
    <sheet name="HOP_ST_JOSEPH" sheetId="45" r:id="rId29"/>
    <sheet name="CH_SALON_DE_PROVENCE" sheetId="35" r:id="rId30"/>
    <sheet name="HOP_SAN_SALVADOUR" sheetId="36" r:id="rId31"/>
    <sheet name="CHI_TOULON (2)" sheetId="59" r:id="rId32"/>
    <sheet name="CH_VAISON_LA_ROMAINE" sheetId="48" r:id="rId33"/>
    <sheet name="CH_VALREAS" sheetId="39" r:id="rId34"/>
  </sheets>
  <definedNames>
    <definedName name="_xlnm._FilterDatabase" localSheetId="8" hidden="1">'CH ALPES DU SUD CHICAS'!$A$1:$Q$57</definedName>
    <definedName name="_xlnm._FilterDatabase" localSheetId="7" hidden="1">'CH AVIGNON'!$A$1:$Q$113</definedName>
    <definedName name="_xlnm._FilterDatabase" localSheetId="2" hidden="1">CH_AIX_PERTUIS!$A$1:$Q$130</definedName>
    <definedName name="_xlnm._FilterDatabase" localSheetId="23" hidden="1">CH_MARTIGUES!$A$1:$Q$62</definedName>
    <definedName name="_xlnm._FilterDatabase" localSheetId="31" hidden="1">'CHI_TOULON (2)'!$A$1:$Q$159</definedName>
    <definedName name="_xlnm._FilterDatabase" localSheetId="1" hidden="1">HIA_LAVERAN!$A$1:$Q$63</definedName>
    <definedName name="_xlnm._FilterDatabase" localSheetId="0" hidden="1">ST_ANNE_TOULON!$A$1:$Q$90</definedName>
    <definedName name="_xlnm.Print_Area" localSheetId="5">CH_ARLES!$D$1:$Q$39</definedName>
    <definedName name="_xlnm.Print_Area" localSheetId="28">HOP_ST_JOSEPH!$A$1:$Q$37</definedName>
  </definedNames>
  <calcPr calcId="162913"/>
</workbook>
</file>

<file path=xl/calcChain.xml><?xml version="1.0" encoding="utf-8"?>
<calcChain xmlns="http://schemas.openxmlformats.org/spreadsheetml/2006/main">
  <c r="O19" i="58" l="1"/>
  <c r="N19" i="58"/>
  <c r="O15" i="57" l="1"/>
  <c r="N15" i="57"/>
  <c r="O14" i="57"/>
  <c r="N14" i="57"/>
</calcChain>
</file>

<file path=xl/sharedStrings.xml><?xml version="1.0" encoding="utf-8"?>
<sst xmlns="http://schemas.openxmlformats.org/spreadsheetml/2006/main" count="10815" uniqueCount="1572">
  <si>
    <t>Numéro (FINESS/RPPS/SIRET)</t>
  </si>
  <si>
    <t>No(établissement/praticien/autre)</t>
  </si>
  <si>
    <t>N° terrain</t>
  </si>
  <si>
    <t xml:space="preserve">Nom du terrain de stage </t>
  </si>
  <si>
    <t>Responsable du terrain de stage</t>
  </si>
  <si>
    <t>Adresse Mail</t>
  </si>
  <si>
    <t>Premier semestre</t>
  </si>
  <si>
    <t>Dernier semestre</t>
  </si>
  <si>
    <t>intitulé agrément principal/option/FST</t>
  </si>
  <si>
    <t>DES</t>
  </si>
  <si>
    <t>DES abrégé</t>
  </si>
  <si>
    <t>DES SIIMOP</t>
  </si>
  <si>
    <t>Spécialité(s) d'appel + Phase(s)</t>
  </si>
  <si>
    <t>P1</t>
  </si>
  <si>
    <t>P2</t>
  </si>
  <si>
    <t>SEMESTRE MAI 2024
Demande
 de poste P1 P2 AR</t>
  </si>
  <si>
    <t>commentaire</t>
  </si>
  <si>
    <t>HIA ST ANNE TOULON</t>
  </si>
  <si>
    <t>SERVICE DE MEDECINE NUCLEAIRE</t>
  </si>
  <si>
    <t>BASELY Mathieu</t>
  </si>
  <si>
    <t>Médecine Nucléair</t>
  </si>
  <si>
    <t>MÉDECINE NUCLÉAIRE</t>
  </si>
  <si>
    <t>DES-MN</t>
  </si>
  <si>
    <t>DES Médecine nucléaire</t>
  </si>
  <si>
    <t xml:space="preserve">M19 - Médecine Nucléair (P1) </t>
  </si>
  <si>
    <t>OUI</t>
  </si>
  <si>
    <t>NON</t>
  </si>
  <si>
    <t>MEDECINE INTERNE</t>
  </si>
  <si>
    <t>DEFUENTES GILLES</t>
  </si>
  <si>
    <t>jeanfrancois.paris@intradef.gouv.fr</t>
  </si>
  <si>
    <t>Medecine interne</t>
  </si>
  <si>
    <t>MEDECINE INTERNE -IMMUNOLOGIE CL</t>
  </si>
  <si>
    <t>DES-DV</t>
  </si>
  <si>
    <t>DES Dermatologie et vénéréologie</t>
  </si>
  <si>
    <t xml:space="preserve">M05 - Dermato Vénéréolo (P1/P2) </t>
  </si>
  <si>
    <t>DES-DESMIT</t>
  </si>
  <si>
    <t>DES Maladies infectieuses et tropicales</t>
  </si>
  <si>
    <t xml:space="preserve">M12 - MIT (P1/P2/P3) </t>
  </si>
  <si>
    <t>DES-MG</t>
  </si>
  <si>
    <t>DES Médecine générale</t>
  </si>
  <si>
    <t>M15 - Médecine générale (P2)</t>
  </si>
  <si>
    <t>DES-MIIC</t>
  </si>
  <si>
    <t>DES Médecine interne et immunologie clinique</t>
  </si>
  <si>
    <t xml:space="preserve">M17 - Medecine interne (P1/P2/P3) </t>
  </si>
  <si>
    <t>DES-R</t>
  </si>
  <si>
    <t>DES Rhumatologie</t>
  </si>
  <si>
    <t>M29 - Rhumatologie (P1/P2)</t>
  </si>
  <si>
    <t>CHIRURGIE THORACIQUE ET VASCULAIRE</t>
  </si>
  <si>
    <t>AVARO JEAN-PHILPPE</t>
  </si>
  <si>
    <t>Chir. Thoracique</t>
  </si>
  <si>
    <t>CHIR. THORACIQUE CARDIOVASCULAIR</t>
  </si>
  <si>
    <t>DES-COT</t>
  </si>
  <si>
    <t>DES Chirurgie orthopédique et traumatologique</t>
  </si>
  <si>
    <t xml:space="preserve">C03 - Chir.Ortho Trauma (P1) </t>
  </si>
  <si>
    <t>DES-CTCV</t>
  </si>
  <si>
    <t>DES Chirurgie thoracique et cardiovasculaire</t>
  </si>
  <si>
    <t xml:space="preserve">C06 - Chir. Thoracique (P1/P2/P3) </t>
  </si>
  <si>
    <t>DES-VASC</t>
  </si>
  <si>
    <t>DES Chirurgie vasculaire</t>
  </si>
  <si>
    <t>C07 - Chir. Vasculaire (P2)</t>
  </si>
  <si>
    <t>DES-CVD</t>
  </si>
  <si>
    <t>DES Chirurgie viscérale et digestive</t>
  </si>
  <si>
    <t>C08 - Chir. Viscérale (P2)</t>
  </si>
  <si>
    <t>DES-ORL</t>
  </si>
  <si>
    <t>DES Oto-rhino-laryngologie et chirurgie cervico-faciale</t>
  </si>
  <si>
    <t xml:space="preserve">C12 - ORL Cervico-Fac (P2)  | </t>
  </si>
  <si>
    <t>chir de guerre</t>
  </si>
  <si>
    <t>FST-ChirGuerre</t>
  </si>
  <si>
    <t>FST - Chirurgie en situation de guerre ou de catastrophe</t>
  </si>
  <si>
    <t>F01 - FST - CHIRURGIE EN SITUATION DE GUERRE OU DE CATASTROPHE (P2/P3)</t>
  </si>
  <si>
    <t>SERVICE DE CARDIOLOGIE ET MALADI ES VA</t>
  </si>
  <si>
    <t>CELLARIER GILLES</t>
  </si>
  <si>
    <t>Med Cardiovasc</t>
  </si>
  <si>
    <t>MÉDECINE CARDIOVASCULAIRE</t>
  </si>
  <si>
    <t>DES-MCV</t>
  </si>
  <si>
    <t>DES Médecine cardio-vasculaire</t>
  </si>
  <si>
    <t xml:space="preserve">M04 - Med Cardiovasc (P2/P3) </t>
  </si>
  <si>
    <t xml:space="preserve">M04 - Med Cardiovasc (P1) </t>
  </si>
  <si>
    <t>M19 - Médecine Nucléair (P2)</t>
  </si>
  <si>
    <t>SERVICE DE NEUROLOGIE</t>
  </si>
  <si>
    <t>FAIVRE Anthony</t>
  </si>
  <si>
    <t>anthony1.faivre@intradef.gouv.fr</t>
  </si>
  <si>
    <t>Neurologie</t>
  </si>
  <si>
    <t>NEUROLOGIE</t>
  </si>
  <si>
    <t xml:space="preserve">M04 - Med Cardiovasc (P2)  </t>
  </si>
  <si>
    <t>DES-MIR</t>
  </si>
  <si>
    <t>DES Médecine intensive-réanimation</t>
  </si>
  <si>
    <t>M16 - Médecine intensiv (P2)</t>
  </si>
  <si>
    <t>DES-MPR</t>
  </si>
  <si>
    <t>DES Médecine physique et de réadaptation</t>
  </si>
  <si>
    <t xml:space="preserve">M20 - MEDECINE PHYSIQUE (P2) </t>
  </si>
  <si>
    <t>DES-MV</t>
  </si>
  <si>
    <t>DES Médecine vasculaire</t>
  </si>
  <si>
    <t>M21 - Médecine Vasculai (P2)</t>
  </si>
  <si>
    <t>DES-N</t>
  </si>
  <si>
    <t>DES Neurologie</t>
  </si>
  <si>
    <t>M23 - Neurologie (P1/P2/P3)</t>
  </si>
  <si>
    <t>SERVICE DE PNEUMOLOGIE</t>
  </si>
  <si>
    <t>PALEIRON NICOLAS</t>
  </si>
  <si>
    <t>Pneumologie</t>
  </si>
  <si>
    <t>PNEUMOLOGIE</t>
  </si>
  <si>
    <t>DES-MT</t>
  </si>
  <si>
    <t>DES Médecine et Santé au travail</t>
  </si>
  <si>
    <t xml:space="preserve">M14 - Médecine et santé (P1/P2) </t>
  </si>
  <si>
    <t>DES-Pn</t>
  </si>
  <si>
    <t>DES Pneumologie</t>
  </si>
  <si>
    <t xml:space="preserve">M26 - Pneumologie (P1/P2/P3) </t>
  </si>
  <si>
    <t>DERMATOLOGIE VENEREOLOGIE</t>
  </si>
  <si>
    <t>MORAND JEAN JACQUES</t>
  </si>
  <si>
    <t>Dermato Vénéréolo</t>
  </si>
  <si>
    <t>DERMATOLOGIE VÉNÉREOLOGIE</t>
  </si>
  <si>
    <t>DES Allergologie</t>
  </si>
  <si>
    <t xml:space="preserve">M01 - Allergologie (P1/P2/P3) </t>
  </si>
  <si>
    <t xml:space="preserve">M05 - Dermato Vénéréolo (P1/P2/P3) </t>
  </si>
  <si>
    <t>M17 - Medecine interne (P2)</t>
  </si>
  <si>
    <t>M29 - Rhumatologie (P2)</t>
  </si>
  <si>
    <t>SERVICE DE PSYCHIATRIE</t>
  </si>
  <si>
    <t>GHEORGHIEV CHARLES</t>
  </si>
  <si>
    <t>addict</t>
  </si>
  <si>
    <t>FST</t>
  </si>
  <si>
    <t>FST-Addicto</t>
  </si>
  <si>
    <t>FST - Addictologie</t>
  </si>
  <si>
    <t xml:space="preserve">F01 - FST addictologie (P2/P3) </t>
  </si>
  <si>
    <t>Psychiatrie</t>
  </si>
  <si>
    <t>PSYCHIATRIE</t>
  </si>
  <si>
    <t xml:space="preserve">M23 - Neurologie (P2) </t>
  </si>
  <si>
    <t>DES-Psy</t>
  </si>
  <si>
    <t>DES Psychiatrie</t>
  </si>
  <si>
    <t xml:space="preserve">M27 - Psychiatrie (P1/P2/P3) </t>
  </si>
  <si>
    <t>CHIRURGIE VISCERALE &amp; VASCULAIRE COELI</t>
  </si>
  <si>
    <t>BALANDRAUD PAUL</t>
  </si>
  <si>
    <t>Chir. Viscérale</t>
  </si>
  <si>
    <t>CHIR. VISCÉRALE ET DIGESTIVE</t>
  </si>
  <si>
    <t>DES-CP</t>
  </si>
  <si>
    <t>DES Chirurgie pédiatrique</t>
  </si>
  <si>
    <t xml:space="preserve">C04 - Chir. Pédiatrique (P2) </t>
  </si>
  <si>
    <t>DES-CPRE</t>
  </si>
  <si>
    <t>DES Chirurgie plastique, reconstructrice et esthétique</t>
  </si>
  <si>
    <t>C05 - Chir. Plastique (P2)</t>
  </si>
  <si>
    <t>C08 - Chir. Viscérale (P1/P2/P3)</t>
  </si>
  <si>
    <t>DES-GO</t>
  </si>
  <si>
    <t>DES Gynécologie obstétrique</t>
  </si>
  <si>
    <t>C09 - Gynécologie obsté (P2)</t>
  </si>
  <si>
    <t>DES-URO</t>
  </si>
  <si>
    <t>DES Urologie</t>
  </si>
  <si>
    <t>C13 - Urologie (P2)</t>
  </si>
  <si>
    <t>ORTHOPEDIE TRAUMATOLOGIE CHIRURGIE MAI</t>
  </si>
  <si>
    <t>BARBIER OLIVIER</t>
  </si>
  <si>
    <t>olivier1.barbier@intradef.gouv.fr</t>
  </si>
  <si>
    <t>Chir.Ortho Trauma</t>
  </si>
  <si>
    <t>CHIR. OTHOPÉDIQUE TRAUMATIQUE</t>
  </si>
  <si>
    <t>C03 - Chir.Ortho Trauma (P1/P2/P3)</t>
  </si>
  <si>
    <t>UROLOGIE</t>
  </si>
  <si>
    <t>Urologie</t>
  </si>
  <si>
    <t xml:space="preserve">C08 - Chir. Viscérale (P2)  </t>
  </si>
  <si>
    <t xml:space="preserve">C09 - Gynécologie obsté (P2) </t>
  </si>
  <si>
    <t xml:space="preserve">C13 - Urologie (P2)  </t>
  </si>
  <si>
    <t>OPHTALMOLOGIE</t>
  </si>
  <si>
    <t>EL CHEHAB HUSAIN</t>
  </si>
  <si>
    <t>Ophtalmologie</t>
  </si>
  <si>
    <t>DES-OPH</t>
  </si>
  <si>
    <t>DES Ophtalmologie</t>
  </si>
  <si>
    <t xml:space="preserve">C11 - Ophtalmologie (P1/P2/P3) </t>
  </si>
  <si>
    <t xml:space="preserve">OTO-RHINO-LARYNGOLOGIE CHIRURGIE FACE </t>
  </si>
  <si>
    <t>CATHELINAUD OLIVIER</t>
  </si>
  <si>
    <t>ORL Cervico-Fac</t>
  </si>
  <si>
    <t>ORL CERVICO-FACIALE</t>
  </si>
  <si>
    <t>DES-CMF</t>
  </si>
  <si>
    <t>DES Chirurgie maxillo-faciale</t>
  </si>
  <si>
    <t>C01 - Chir Maxillo-fac. (P1/P2)</t>
  </si>
  <si>
    <t>C05 - Chir. Plastique (P1/P2)</t>
  </si>
  <si>
    <t>C11 - Ophtalmologie (P2)</t>
  </si>
  <si>
    <t xml:space="preserve">C12 - ORL Cervico-Fac (P1/P2/P3) </t>
  </si>
  <si>
    <t>RADIOLOGIE RADIODIAGNOSTIC</t>
  </si>
  <si>
    <t>LAPIERRE-COMBES MARIE</t>
  </si>
  <si>
    <t>marie.lapierre@intradef.gouv.fr</t>
  </si>
  <si>
    <t>Radio et imagerie</t>
  </si>
  <si>
    <t>RADIOLOGIE ET IMAGERIE MÉDICALE</t>
  </si>
  <si>
    <t>DES-HGE</t>
  </si>
  <si>
    <t>DES Hépato-gastro-entérologie</t>
  </si>
  <si>
    <t>M11 - Hépato-gastro-ento (P2)</t>
  </si>
  <si>
    <t>M19 - Médecine Nucléaire (P2)</t>
  </si>
  <si>
    <t>M23 - Neurologie (P2)</t>
  </si>
  <si>
    <t>DES-RIM</t>
  </si>
  <si>
    <t>DES Radiologie et imagerie médicale</t>
  </si>
  <si>
    <t>M28 - Radiologie (P1/P2/P3)</t>
  </si>
  <si>
    <t>MEDECINE INTERNE - ONCOLOGIE</t>
  </si>
  <si>
    <t>BLADE SEBASTIEN</t>
  </si>
  <si>
    <t>Médecine générale</t>
  </si>
  <si>
    <t>MÉDECINE GÉNÉRALE</t>
  </si>
  <si>
    <t>DES-A</t>
  </si>
  <si>
    <t>M01 - Allergologie (P1)</t>
  </si>
  <si>
    <t>M05 - Dermato Vénéréolo (P1)</t>
  </si>
  <si>
    <t>DES-H</t>
  </si>
  <si>
    <t>DES Hématologie</t>
  </si>
  <si>
    <t>M10 - Hématologie (P1)</t>
  </si>
  <si>
    <t>Onco méd</t>
  </si>
  <si>
    <t>ONCOLOGIE</t>
  </si>
  <si>
    <t>DES-O</t>
  </si>
  <si>
    <t>DES Oncologie</t>
  </si>
  <si>
    <t xml:space="preserve">M24 - Oncologie (P1/P2/P3) </t>
  </si>
  <si>
    <t xml:space="preserve">M29 - Rhumatologie (P1) </t>
  </si>
  <si>
    <t>ONCOLOGIE MEDICALE</t>
  </si>
  <si>
    <t>trait cancers</t>
  </si>
  <si>
    <t>FST-Cancero</t>
  </si>
  <si>
    <t>FST - Cancérologie traitements médicaux des cancers, déclinaison cancérologie de l'adulte</t>
  </si>
  <si>
    <t>F01 - FST - CANCEROLOGIE TRAITEMENT MEDICAUX DES CANCERS (P2/P3)</t>
  </si>
  <si>
    <t>NEURO-CHIRURGIE</t>
  </si>
  <si>
    <t>BERNARD CEDRIC</t>
  </si>
  <si>
    <t>Neurochirurgie</t>
  </si>
  <si>
    <t>NEUROCHIRURGIE</t>
  </si>
  <si>
    <t>DES-NC</t>
  </si>
  <si>
    <t>DES Neurochirurgie</t>
  </si>
  <si>
    <t xml:space="preserve">C10 - Neurochirurgie (P1/P2/P3) </t>
  </si>
  <si>
    <t>C12 - ORL Cervico-Fac (P2)</t>
  </si>
  <si>
    <t>FST CHIRURGIE EN SITUATION DE GUERRE ET CATASTROPHE</t>
  </si>
  <si>
    <t>FST CHIRURGIE EN SITUATION DE GUERRE ET CATASTROPHE (P2/P3)</t>
  </si>
  <si>
    <t>GASTRO-ENTEROLOGIE &amp; HEPATOLOGIE</t>
  </si>
  <si>
    <t>VAUTHIER ANNE</t>
  </si>
  <si>
    <t>Hépato-gastro-ent</t>
  </si>
  <si>
    <t>HÉPATO-GASTRO-ENTÉROLOGIE</t>
  </si>
  <si>
    <t xml:space="preserve">M11 - Hépato-gastro-ent (P1/P2/P3) </t>
  </si>
  <si>
    <t>SERVICE DES URGENCES</t>
  </si>
  <si>
    <t>BENNER PATRICK</t>
  </si>
  <si>
    <t>Médecine d'urgence</t>
  </si>
  <si>
    <t>MÉDECINE D'URGENCE</t>
  </si>
  <si>
    <t>DES-MU</t>
  </si>
  <si>
    <t>DES Médecine d'urgence</t>
  </si>
  <si>
    <t xml:space="preserve">M13 - Médecine d'urgenc (P1/P2/P3) </t>
  </si>
  <si>
    <t>M15 - Médecine générale (P1)</t>
  </si>
  <si>
    <t>BIOLOGIE CLINIQUE UNITE D'HEMATOLOGIE</t>
  </si>
  <si>
    <t>MENARD GUILLAUME</t>
  </si>
  <si>
    <t>bio</t>
  </si>
  <si>
    <t>DES-DESBM</t>
  </si>
  <si>
    <t>DES Biologie médicale</t>
  </si>
  <si>
    <r>
      <t>B01 - BIO MED R3C (P1/</t>
    </r>
    <r>
      <rPr>
        <sz val="11"/>
        <color rgb="FFFF0000"/>
        <rFont val="Calibri"/>
        <family val="2"/>
      </rPr>
      <t>P2</t>
    </r>
    <r>
      <rPr>
        <sz val="11"/>
        <color rgb="FF000000"/>
        <rFont val="Calibri"/>
        <family val="2"/>
      </rPr>
      <t xml:space="preserve">) </t>
    </r>
  </si>
  <si>
    <t>OPTION BIOLOGIE GENERALE</t>
  </si>
  <si>
    <t>DES BIOLOGIE Médicale</t>
  </si>
  <si>
    <t>OPTION Biologie générale (P2)</t>
  </si>
  <si>
    <t>OPTION HEMATOLOGIE ET IMMUNOLOGIE</t>
  </si>
  <si>
    <t>OPTION HEMATOLOGIE ET IMMUNOLOGIE (P2)</t>
  </si>
  <si>
    <t>BIOLOGIE CLINIQUE</t>
  </si>
  <si>
    <t>JANVIER FREDERIC</t>
  </si>
  <si>
    <t>frederic.janvier@intradef.gouv.fr</t>
  </si>
  <si>
    <r>
      <t>B01 - BIO MED R3C (P1</t>
    </r>
    <r>
      <rPr>
        <sz val="11"/>
        <color rgb="FFFF0000"/>
        <rFont val="Calibri"/>
        <family val="2"/>
      </rPr>
      <t>/P2</t>
    </r>
    <r>
      <rPr>
        <sz val="11"/>
        <color rgb="FF000000"/>
        <rFont val="Calibri"/>
        <family val="2"/>
      </rPr>
      <t xml:space="preserve">) </t>
    </r>
  </si>
  <si>
    <t>agents infectieux</t>
  </si>
  <si>
    <t xml:space="preserve">B01 - BIO MED R3C (P1/P2/P3) </t>
  </si>
  <si>
    <t>hygiène prévent</t>
  </si>
  <si>
    <t>FST-Hygiène</t>
  </si>
  <si>
    <t>FST - Hygiène - prévention de l'infection, résistances</t>
  </si>
  <si>
    <t xml:space="preserve">F01 - FST hygiène prévent (P2/P3) </t>
  </si>
  <si>
    <t>OPTION Agents infectieux</t>
  </si>
  <si>
    <t>OPTION</t>
  </si>
  <si>
    <t>OPTION Agents infectieux (P2/P3)</t>
  </si>
  <si>
    <t>biologie générale</t>
  </si>
  <si>
    <t>OPTION Biologie générale</t>
  </si>
  <si>
    <t>OPTION Biologie générale (P2/P3)</t>
  </si>
  <si>
    <t>ANESTHESIE-REANIMATION</t>
  </si>
  <si>
    <t>BORDES JULIEN</t>
  </si>
  <si>
    <t>julien.bordes@intradef.gouv.fr</t>
  </si>
  <si>
    <t>ANESTH REA</t>
  </si>
  <si>
    <t>ANESTHÉSIE RÉANIMATION</t>
  </si>
  <si>
    <t xml:space="preserve"> M16 - Médecine Intensive (P1/P2)</t>
  </si>
  <si>
    <t>DES-AR</t>
  </si>
  <si>
    <t>DES Anesthésie et réanimation</t>
  </si>
  <si>
    <t>M03 - ANESTH REA (P1/P2/P3)</t>
  </si>
  <si>
    <t>REANIMATION - CENTRE DE TRAITEMENT DES</t>
  </si>
  <si>
    <t>MEAUDRE ERIC</t>
  </si>
  <si>
    <t>MÉDECINE INTENSIVE-RÉANIMATION</t>
  </si>
  <si>
    <t xml:space="preserve">M03 - ANESTH REA (P1/P2/P3) </t>
  </si>
  <si>
    <t xml:space="preserve">M13 - Médecine d'urgenc (P1/P2) </t>
  </si>
  <si>
    <t>Médecine intensiv</t>
  </si>
  <si>
    <t xml:space="preserve">M16 - Médecine intensiv (P2/P3) </t>
  </si>
  <si>
    <t>FEDERATION ACCUEIL URGENCE LIAISON</t>
  </si>
  <si>
    <t>BUONO BARBARA</t>
  </si>
  <si>
    <t>Biologie médicale</t>
  </si>
  <si>
    <t>BIOLOGIE MEDICALE</t>
  </si>
  <si>
    <t>BIOLOGIE MEDICALE (P1)</t>
  </si>
  <si>
    <t>OPTION Médecine moléculaire</t>
  </si>
  <si>
    <t>OPTIONMédecine moléculaire (P2)</t>
  </si>
  <si>
    <t>FEDERATION DES LABORATOIRES</t>
  </si>
  <si>
    <t>OPTION Bio générale</t>
  </si>
  <si>
    <t>CHIRURGIE MAXILLO FACIALE ET STOMATOLOGIE</t>
  </si>
  <si>
    <t>ESCOBAR EMILIE</t>
  </si>
  <si>
    <t>C01 - Chir.Maxillo.Fac (P2/P3)</t>
  </si>
  <si>
    <t>HIA LAVERAN</t>
  </si>
  <si>
    <t>CHAUDIER BERNARD</t>
  </si>
  <si>
    <t>M01 - Allergologie (P1/P2)</t>
  </si>
  <si>
    <t>DES-G</t>
  </si>
  <si>
    <t>DES Gériatrie</t>
  </si>
  <si>
    <t>M08 - Gériatrie (P1)</t>
  </si>
  <si>
    <t xml:space="preserve">M10 - Hématologie (P2) </t>
  </si>
  <si>
    <t>M12 - MIT (P2)</t>
  </si>
  <si>
    <t>M17 - Medecine interne (P1/P2)</t>
  </si>
  <si>
    <t>PATHOLOGIE DIGESTIVE</t>
  </si>
  <si>
    <t>BRARDJANIAN SARAH</t>
  </si>
  <si>
    <t>POLE ANESTHESIE REA URGENCES</t>
  </si>
  <si>
    <t>PRUNET BERTRAND</t>
  </si>
  <si>
    <t>M16 - Médecine Intensive (P1)</t>
  </si>
  <si>
    <t>MOROGE SOPHIE</t>
  </si>
  <si>
    <t>sophie.moroge@intradef.gouv.fr</t>
  </si>
  <si>
    <t>FST- Addictologie</t>
  </si>
  <si>
    <t>M27 - Psychiatrie (P1/P2/P3)</t>
  </si>
  <si>
    <t>BRIQUET ANAIS</t>
  </si>
  <si>
    <t>Allergologie</t>
  </si>
  <si>
    <t>FST-Allergie</t>
  </si>
  <si>
    <t>FST - Maladies allergiques</t>
  </si>
  <si>
    <t xml:space="preserve">F01 - FST mal allergiques (P2/P3) </t>
  </si>
  <si>
    <t>ALLERGOLOGIE</t>
  </si>
  <si>
    <t xml:space="preserve">M01 - Allergologie (P1/P2) </t>
  </si>
  <si>
    <t xml:space="preserve">M01 - Allergologie (P1/P2)  </t>
  </si>
  <si>
    <t xml:space="preserve">M26 - Pneumologie (P1/P2/P3)  </t>
  </si>
  <si>
    <t>CARDIOLOGIE</t>
  </si>
  <si>
    <t>MASSOURE PIERRE LAURENT</t>
  </si>
  <si>
    <t xml:space="preserve">M04 - Med Cardiovasc (P2/P3)  </t>
  </si>
  <si>
    <t xml:space="preserve">M04 - Med Cardiovasc (P1)  </t>
  </si>
  <si>
    <t>ORTHOPEDIE TRAUMATOLOGIE CHIRURGIE ORT</t>
  </si>
  <si>
    <t>LIMOUZIN JACQUES CANDONI PHILIPPE</t>
  </si>
  <si>
    <t>C04 - Chir. Pédiatrique (P2)</t>
  </si>
  <si>
    <t>CANDONI PHILIPPE</t>
  </si>
  <si>
    <t xml:space="preserve">C03 - Chir.Ortho Trauma (P1/P2/P3) </t>
  </si>
  <si>
    <t xml:space="preserve"> FST CHIRURGIE EN SITUATION DE GUERRE ET CATASTROPHE (P2)</t>
  </si>
  <si>
    <t>MEDECINE PHYSIQUE - READAPTATION</t>
  </si>
  <si>
    <t>THEFENNE LAURENT</t>
  </si>
  <si>
    <t>médecine physique</t>
  </si>
  <si>
    <t>MEDECINE PHYSIQUE ET RÉAD.</t>
  </si>
  <si>
    <t xml:space="preserve">M20 - MEDECINE PHYSIQUE (P1/P2/P3) </t>
  </si>
  <si>
    <t xml:space="preserve">M29 - Rhumatologie (P2) </t>
  </si>
  <si>
    <t>O.R.L. ET CHIRURGIE CERVICO-FACI ALE</t>
  </si>
  <si>
    <t>ALLALI LAURE</t>
  </si>
  <si>
    <t xml:space="preserve">C01 - Chir Maxillo-fac. (P2) </t>
  </si>
  <si>
    <t xml:space="preserve">C11 - Ophtalmologie (P2)  </t>
  </si>
  <si>
    <t xml:space="preserve">C12 - ORL Cervico-Fac (P1/P2/P3)  </t>
  </si>
  <si>
    <t>PATHOLOGIE INFECTIEUSE ET TROPICALE</t>
  </si>
  <si>
    <t>SAVINI HELENE</t>
  </si>
  <si>
    <t>MIT</t>
  </si>
  <si>
    <t>MALADIES-INFECTIEUSES ET TROPIC</t>
  </si>
  <si>
    <t>M17 - Medecine interne (P1)</t>
  </si>
  <si>
    <t>CHIRURGIE MAXILLO-FACIALE ET STOMATOLO</t>
  </si>
  <si>
    <t>HAEN PIERRE</t>
  </si>
  <si>
    <t>Chir Maxillo-fac.</t>
  </si>
  <si>
    <t>CHIR. MAXILLO-FACIALE</t>
  </si>
  <si>
    <t>C01 - Chir Maxillo-fac. (P1/P2/P3)</t>
  </si>
  <si>
    <t xml:space="preserve">C11 - Ophtalmologie (P2) </t>
  </si>
  <si>
    <t xml:space="preserve">C12 - ORL Cervico-Fac (P2) </t>
  </si>
  <si>
    <t>CHAZALON ELODIE</t>
  </si>
  <si>
    <t xml:space="preserve">C11 - Ophtalmologie (P1/P2/P3)  </t>
  </si>
  <si>
    <t>RADIODIAGNOSTIC ET IMAGERIE MEDICALE</t>
  </si>
  <si>
    <t>GABAUDAN CHARLINE</t>
  </si>
  <si>
    <t>charlinegab@yahoo.fr</t>
  </si>
  <si>
    <t>M11 - Hépato-gastro-ent (P2)</t>
  </si>
  <si>
    <t xml:space="preserve">M19 - Médecine Nucléair (P2) </t>
  </si>
  <si>
    <t xml:space="preserve">M28 - Radio et imagerie (P1/P2/P3) </t>
  </si>
  <si>
    <t>BIOCHIMIE CLINIQUE</t>
  </si>
  <si>
    <t>RICARD FLORIAN</t>
  </si>
  <si>
    <t xml:space="preserve">B01 - BIO MED R3C (P3) </t>
  </si>
  <si>
    <t>DEPARTEMENT DE BIOLOGIE MEDICALE</t>
  </si>
  <si>
    <t>GARNOTEL ERIC</t>
  </si>
  <si>
    <t>CHIRURGIE VISCERALE</t>
  </si>
  <si>
    <t>PAULEAU GHISLAIN</t>
  </si>
  <si>
    <t xml:space="preserve">C05 - Chir. Plastique (P2) </t>
  </si>
  <si>
    <t>URGENCES</t>
  </si>
  <si>
    <t>TOPIN FRANCOIS</t>
  </si>
  <si>
    <t>CHI AIX PERTUIS</t>
  </si>
  <si>
    <t>DI LEGGE SILVIA</t>
  </si>
  <si>
    <t>DES-EDN</t>
  </si>
  <si>
    <t>DES Endocrinologie-diabétologie-nutrition</t>
  </si>
  <si>
    <t>M06 - Endocrino-diabéto (P2)</t>
  </si>
  <si>
    <t>M20 - MEDECINE PHYSIQUE (P2)</t>
  </si>
  <si>
    <t xml:space="preserve">M08 - Gériatrie (P2)  </t>
  </si>
  <si>
    <t>CARDIOLOGIE-MALADIES VASCULAIRES</t>
  </si>
  <si>
    <t>TAIEB Jérôme</t>
  </si>
  <si>
    <t>bjouve@ch-aix.fr</t>
  </si>
  <si>
    <t>M04 - Med Cardiovasc (P2/P3)</t>
  </si>
  <si>
    <t>Rythmo intervent</t>
  </si>
  <si>
    <t>Cardio inter adul</t>
  </si>
  <si>
    <t>OPTION IMAGERIE CARDIOVASCULAIRE D'EXPERTISE</t>
  </si>
  <si>
    <t>OPTION IMAGERIE CARDIOVASCULAIRE D'EXPERTISE (P3)</t>
  </si>
  <si>
    <t>M13 - Médecine d'urgenc (P1/P2)</t>
  </si>
  <si>
    <t>M16 - Médecine intensiv (P1)</t>
  </si>
  <si>
    <t>M21 - Médecine Vasculai (P1/P2)</t>
  </si>
  <si>
    <t>ANESTHESIE</t>
  </si>
  <si>
    <t>ROUSSEAU SEBASTIEN</t>
  </si>
  <si>
    <t xml:space="preserve">srousseau@ch-aix.fr </t>
  </si>
  <si>
    <t>CHIRURGIE ORTHOPEDIQUE ET TRAUMATOLOGI</t>
  </si>
  <si>
    <t>BRADEN JOHANNES</t>
  </si>
  <si>
    <t>PNEUMO PHTISIOLOGIE</t>
  </si>
  <si>
    <t>MARTINEZ STEPHANIE</t>
  </si>
  <si>
    <t>sommeil</t>
  </si>
  <si>
    <t>FST-Sommeil</t>
  </si>
  <si>
    <t>FST - Sommeil</t>
  </si>
  <si>
    <t xml:space="preserve">F01 - FST sommeil (P2/P3) </t>
  </si>
  <si>
    <t xml:space="preserve">M01 - Allergologie (P2/P3) </t>
  </si>
  <si>
    <t xml:space="preserve">M06 - Endocrino-diabéto (P2) </t>
  </si>
  <si>
    <t>GYNECOLOGIE OBSTETRIQUE - CENTRE DE P.</t>
  </si>
  <si>
    <t>COHEN DANIEL</t>
  </si>
  <si>
    <t>Gynécologie obsté</t>
  </si>
  <si>
    <t>GYNÉCOLOGIE OBSTÉTRIQUE</t>
  </si>
  <si>
    <t xml:space="preserve">C03 - Chir.Ortho Trauma (P2) </t>
  </si>
  <si>
    <t>C09 - Gynécologie obsté (P1/P2/P3)</t>
  </si>
  <si>
    <t>DES-GyM</t>
  </si>
  <si>
    <t>DES Gynécologie médicale</t>
  </si>
  <si>
    <t>M09 - Gynécologie méd (P1/P2/P3)</t>
  </si>
  <si>
    <t>DEPARTEMENT INFORMATION MEDICALE</t>
  </si>
  <si>
    <t>VILLEMINOT</t>
  </si>
  <si>
    <t>Santé Publique</t>
  </si>
  <si>
    <t>SANTÉ PUBLIQUE</t>
  </si>
  <si>
    <t>DES-SP</t>
  </si>
  <si>
    <t>DES Santé publique</t>
  </si>
  <si>
    <t xml:space="preserve">M30 - Santé Publique (P2) </t>
  </si>
  <si>
    <t>MEDECINE ORIENTEE VERS LA GASTROENTERO</t>
  </si>
  <si>
    <t>DANISI CAROLINE</t>
  </si>
  <si>
    <t>RHUMATOLOGIE MEDECINE INTERNE</t>
  </si>
  <si>
    <t>BRUN MARION</t>
  </si>
  <si>
    <t>mbrun@ch-aix.fr</t>
  </si>
  <si>
    <t>MEDECIN INTERNE</t>
  </si>
  <si>
    <t xml:space="preserve">M05 - Dermato Vénéréolo (P2) </t>
  </si>
  <si>
    <t xml:space="preserve">M29 - Rhumatologie (P1/P2/P3)  </t>
  </si>
  <si>
    <t>CENTRE ROGER DUQUESNE</t>
  </si>
  <si>
    <t>AUBRY ASTRID</t>
  </si>
  <si>
    <t>LABORATOIRE DE BACTERIOLOGIE</t>
  </si>
  <si>
    <t>BRIEU  NATALIE</t>
  </si>
  <si>
    <t>nbrieu@ch-aix.fr</t>
  </si>
  <si>
    <t>Agents infectieux</t>
  </si>
  <si>
    <t xml:space="preserve">B01 - BIO MED R3C (P2/P3) </t>
  </si>
  <si>
    <t>CHIRURGIE VASCULAIRE</t>
  </si>
  <si>
    <t>CHECLER ERIC</t>
  </si>
  <si>
    <t>Chir. Vasculaire</t>
  </si>
  <si>
    <t>CHIR. VASCULAIRE</t>
  </si>
  <si>
    <t xml:space="preserve">C03 - Chir.Ortho Trauma (P1/P2) </t>
  </si>
  <si>
    <t xml:space="preserve">C07 - Chir. Vasculaire (P1/P2) </t>
  </si>
  <si>
    <t xml:space="preserve">C07 - Chir. Vasculaire (P3) </t>
  </si>
  <si>
    <t>C12 - ORL Cervico-Fac (P2</t>
  </si>
  <si>
    <t>OTO RHINO LARYNGOLOGIE</t>
  </si>
  <si>
    <t>ANTONINI François</t>
  </si>
  <si>
    <t xml:space="preserve">C12 - ORL Cervico-Fac (P2/P3) </t>
  </si>
  <si>
    <t>POLE PERSONNES AGEES</t>
  </si>
  <si>
    <t>CATENACCI ELISABETH</t>
  </si>
  <si>
    <t>Gériatrie</t>
  </si>
  <si>
    <t>GÉRIATRIE</t>
  </si>
  <si>
    <t xml:space="preserve">M08 - Gériatrie (P2) </t>
  </si>
  <si>
    <t>STOMATOLOGIE CHIRURGIE MAXILLO FACIALE</t>
  </si>
  <si>
    <t>REVOL PIERRE</t>
  </si>
  <si>
    <t xml:space="preserve">C01 - Chir Maxillo-fac. (P1/P2) </t>
  </si>
  <si>
    <t>DES-CO</t>
  </si>
  <si>
    <t>DES Chirurgie orale</t>
  </si>
  <si>
    <t xml:space="preserve">C02 - Chir. orale R3C (P1)  </t>
  </si>
  <si>
    <t xml:space="preserve">C05 - Chir. Plastique (P2)  </t>
  </si>
  <si>
    <t xml:space="preserve">REVOL PIERRE </t>
  </si>
  <si>
    <t xml:space="preserve">Chir. orale </t>
  </si>
  <si>
    <t xml:space="preserve">C02 - Chir Orale R3C (P1/P2) </t>
  </si>
  <si>
    <t>HEMATOLOGIE ONCOLOGIE MED INT HAD</t>
  </si>
  <si>
    <t>ALLEGRE THIERRY</t>
  </si>
  <si>
    <t>Hématologie</t>
  </si>
  <si>
    <t>HÉMATOLOGIE</t>
  </si>
  <si>
    <t>Oncologie</t>
  </si>
  <si>
    <t xml:space="preserve">M17 - Medecine interne (P1) </t>
  </si>
  <si>
    <t>M24 - Oncologie (P2)</t>
  </si>
  <si>
    <t xml:space="preserve">M24 - Oncologie (P2) </t>
  </si>
  <si>
    <t xml:space="preserve">F01 - FST Médecine Palliative (P2/P3) </t>
  </si>
  <si>
    <t xml:space="preserve">F01 - FST Thérapie Cellulaire (P2/P3) </t>
  </si>
  <si>
    <t>NEPHROLOGIE</t>
  </si>
  <si>
    <t>JAUBERT dominique</t>
  </si>
  <si>
    <t>Néphrologie</t>
  </si>
  <si>
    <t>NÉPHROLOGIE</t>
  </si>
  <si>
    <t>M17 - Médecine interne (P1/P2)</t>
  </si>
  <si>
    <t>DES-NEPHRO</t>
  </si>
  <si>
    <t>DES Néphrologie</t>
  </si>
  <si>
    <t>M22 - Néphrologie (P1/P2/P3)</t>
  </si>
  <si>
    <t>M21 - Médecine vasculaire (P2)</t>
  </si>
  <si>
    <t>EGHAZARIAN CHRISTOPHE</t>
  </si>
  <si>
    <t xml:space="preserve">C13 - Urologie (P2/P3) </t>
  </si>
  <si>
    <t>REANIMATION-SURVEILLANCE CONTINU MEDIC</t>
  </si>
  <si>
    <t>RODRIGUEZ MARQUER BRUNO</t>
  </si>
  <si>
    <t>MARQUER BRUNO</t>
  </si>
  <si>
    <t>M10 - Hématologie (P1/P2))</t>
  </si>
  <si>
    <t>DES-PNEUMO</t>
  </si>
  <si>
    <t>M22 - Néphrologie (P2)</t>
  </si>
  <si>
    <t>DES-MIT</t>
  </si>
  <si>
    <t>DES MIT</t>
  </si>
  <si>
    <t xml:space="preserve">M12 - MIT (P2) </t>
  </si>
  <si>
    <t>M22 - Néphrologie (P1/P2)</t>
  </si>
  <si>
    <t>COUPIER LAURENT</t>
  </si>
  <si>
    <t>ACCUEIL URGENCES SMUR</t>
  </si>
  <si>
    <t>PEDIATRIE</t>
  </si>
  <si>
    <t>AMMOUCHE Clément</t>
  </si>
  <si>
    <t>cammouche@ch-aix.fr</t>
  </si>
  <si>
    <t>Pédiatrie</t>
  </si>
  <si>
    <t>PÉDIATRIE</t>
  </si>
  <si>
    <t>M13 - Médecine d'urgenc (P2)</t>
  </si>
  <si>
    <t>DES-Ped</t>
  </si>
  <si>
    <t>DES Pédiatrie</t>
  </si>
  <si>
    <t xml:space="preserve">M25 - Pédiatrie (P2)  </t>
  </si>
  <si>
    <t>PEDIATRIE NEONATALOGIE</t>
  </si>
  <si>
    <t>urgences pédia</t>
  </si>
  <si>
    <t>FST-UrgencePed</t>
  </si>
  <si>
    <t>FST - Urgences pédiatriques</t>
  </si>
  <si>
    <t xml:space="preserve">F01 - FST urgences pédiatriques (P2/P3) </t>
  </si>
  <si>
    <t>M25 - Pédiatrie (P3)</t>
  </si>
  <si>
    <t xml:space="preserve">M25 - Pédiatrie (P1)  </t>
  </si>
  <si>
    <t>SERVICE D'IMAGERIE</t>
  </si>
  <si>
    <t>HEDDADI MOHAMED</t>
  </si>
  <si>
    <t>mheddadi@ch-aix.fr</t>
  </si>
  <si>
    <t xml:space="preserve">M28 - Radio et imagerie (P1/P2/p3) </t>
  </si>
  <si>
    <t>LABORATOIRE D'HEMATOLOGIE ET IMMUNOLOG</t>
  </si>
  <si>
    <t>SAPPA EDITH</t>
  </si>
  <si>
    <t>esappa@ch-aix.fr</t>
  </si>
  <si>
    <t>Hémato et immuno</t>
  </si>
  <si>
    <t>CHIRURGIE GENERALE ET DIGESTIVE</t>
  </si>
  <si>
    <t>BON MARDION REMI</t>
  </si>
  <si>
    <t>C08 - Chir. Viscérale (P3)</t>
  </si>
  <si>
    <t xml:space="preserve">C13 - Urologie (P2) </t>
  </si>
  <si>
    <t>MEDECINE PHYSIQUE READAPTATION</t>
  </si>
  <si>
    <t>GRANIER PASCAL</t>
  </si>
  <si>
    <t>pgranier@ch-aix.fr</t>
  </si>
  <si>
    <t>M20 - MEDECINE PHYSIQUE (P1/P2/P3)</t>
  </si>
  <si>
    <t>DES médecine générale</t>
  </si>
  <si>
    <t>M15 - Médecine Générale (P2)</t>
  </si>
  <si>
    <t>UNITE DOULEUR/EQUIPE MOBILE SOINS PALL</t>
  </si>
  <si>
    <t>BAUDOIN DELPHINE</t>
  </si>
  <si>
    <t>douleur</t>
  </si>
  <si>
    <t>FST-Douleur</t>
  </si>
  <si>
    <t>FST - Douleur</t>
  </si>
  <si>
    <t xml:space="preserve">F01 - FST douleur (P2/P3) </t>
  </si>
  <si>
    <t>MEDECINE PERTUIS</t>
  </si>
  <si>
    <t>KALLEE KOOBHIRAJ</t>
  </si>
  <si>
    <t>SERVICE DE PATHOLOGIE</t>
  </si>
  <si>
    <t>CHARTON-BAIN  MARIE-CLOTILDE</t>
  </si>
  <si>
    <t>mcharton@ch-aix.fr</t>
  </si>
  <si>
    <t>Anat. cyto. path</t>
  </si>
  <si>
    <t>ANATOMIE CYTOLOGIE PATHOLOGIQ</t>
  </si>
  <si>
    <t>DES-ACP</t>
  </si>
  <si>
    <t>DES Anatomie et cytologie pathologiques</t>
  </si>
  <si>
    <t xml:space="preserve">M02 - Anat. cyto. path (P2) </t>
  </si>
  <si>
    <t>M02 - Anat. cyto. path (P3)</t>
  </si>
  <si>
    <t xml:space="preserve">M11 - Hépato-gastro-ent (P2) </t>
  </si>
  <si>
    <t>ENDOCRINOLOGIE-DIABETOLOGIE</t>
  </si>
  <si>
    <t>JANAND/DELENNE BLANDINE</t>
  </si>
  <si>
    <t xml:space="preserve">bdelenne@ch-aix.fr </t>
  </si>
  <si>
    <t>nutrit appliquée</t>
  </si>
  <si>
    <t>FST-Nutrition</t>
  </si>
  <si>
    <t>FST - Nutrition appliquée</t>
  </si>
  <si>
    <t xml:space="preserve">F01 - FST nutri appliquée (P2/P3) </t>
  </si>
  <si>
    <t>Endocrino-diabéto</t>
  </si>
  <si>
    <t>ENDOCRINOL-DIABÉTO-NUTRITION</t>
  </si>
  <si>
    <t>M06 - Endocrino-diabéto (P1/P2/P3)</t>
  </si>
  <si>
    <t xml:space="preserve">M14 - Médecine et santé (P2) </t>
  </si>
  <si>
    <t>UNITE SANITAIRE EN MILEU PENITENTIAIRE</t>
  </si>
  <si>
    <t>LANIS SOPHIE</t>
  </si>
  <si>
    <t>MEDECINE NUCLEAIRE</t>
  </si>
  <si>
    <t>DESVIGNES PHILIPPE</t>
  </si>
  <si>
    <t xml:space="preserve">M19 - Médecine Nucléair (P1/P2) </t>
  </si>
  <si>
    <t>SAU SMUR UHCD</t>
  </si>
  <si>
    <t>LAUDE JEAN FRANCOIS</t>
  </si>
  <si>
    <t xml:space="preserve">M13 - Médecine d'urgence (P2) </t>
  </si>
  <si>
    <t>M13 - Médecine d'urgence (P3)</t>
  </si>
  <si>
    <t xml:space="preserve">FERTILITE ET PROCREATION MEDICALEMENT </t>
  </si>
  <si>
    <t>reproduction</t>
  </si>
  <si>
    <t>FST-Andro</t>
  </si>
  <si>
    <t>FST - Médecine et biologie de la reproduction - andrologie</t>
  </si>
  <si>
    <t xml:space="preserve">F01 - FST reproduction (P2/P3) </t>
  </si>
  <si>
    <t>MEDECINE GERIATRIQUE</t>
  </si>
  <si>
    <t>HERELIER VALERIE</t>
  </si>
  <si>
    <t>M08 - Gériatrie (P2/P3)</t>
  </si>
  <si>
    <t>MEDECINE POLYVALENTE</t>
  </si>
  <si>
    <t>CANAULT ELODIE</t>
  </si>
  <si>
    <t>DERMATOLOGIE-VENEROLOGIE</t>
  </si>
  <si>
    <t>LOTA-ZUNINO ISABELLE</t>
  </si>
  <si>
    <t>ilota@ch-aix.fr</t>
  </si>
  <si>
    <t xml:space="preserve">M05 - Dermato Vénéréolo (P3) </t>
  </si>
  <si>
    <t>LABORATOIRE CENTRAL</t>
  </si>
  <si>
    <t>RIDOUX OLIVIER</t>
  </si>
  <si>
    <t>Bio générale</t>
  </si>
  <si>
    <t>soins palliatifs</t>
  </si>
  <si>
    <t>FST-MédecinePalliative</t>
  </si>
  <si>
    <t>FST - Soins palliatifs/Médecine palliative (cf arrêté du 03/03/22)</t>
  </si>
  <si>
    <t>M15 - Médecine générale (P1/P2)</t>
  </si>
  <si>
    <t xml:space="preserve">M04 - Med Cardiovasc (P2) </t>
  </si>
  <si>
    <t>GYNECOLOGIE OBSTETRIQUE</t>
  </si>
  <si>
    <t>Gynécologie méd</t>
  </si>
  <si>
    <t>GYNÉCOLOGIE MÉDICALE</t>
  </si>
  <si>
    <t xml:space="preserve">M09 - Gynécologie méd (P2) </t>
  </si>
  <si>
    <t>M03 - ANESTH REA (P1/P2)</t>
  </si>
  <si>
    <t xml:space="preserve">M17 - Medecine interne (P2) </t>
  </si>
  <si>
    <t>COURT SEJOUR GERIATRIQUE</t>
  </si>
  <si>
    <t>DES ORL</t>
  </si>
  <si>
    <t>C12 - ORL Cervico -Fac (P2)</t>
  </si>
  <si>
    <t xml:space="preserve">C08 - Chir. Viscérale (P1/P2/P3) </t>
  </si>
  <si>
    <t xml:space="preserve">M13 - Médecine d'urgenc (P2/P3) </t>
  </si>
  <si>
    <t xml:space="preserve">M23 - Neurologie (P1/P2/P3) </t>
  </si>
  <si>
    <t>IMAGERIE MEDICALE</t>
  </si>
  <si>
    <t xml:space="preserve">M28 - Radio et imagerie (P2) </t>
  </si>
  <si>
    <t xml:space="preserve">CENTRE HOSPITALIER ALLAUCH </t>
  </si>
  <si>
    <t>SERVICE DE MEDECINE</t>
  </si>
  <si>
    <t>MONON ROXANE</t>
  </si>
  <si>
    <t>SOINS DE SUITE ET READAPTATION</t>
  </si>
  <si>
    <t>VIGNON CECILINE</t>
  </si>
  <si>
    <t xml:space="preserve">M08 - Gériatrie (P2/P3) </t>
  </si>
  <si>
    <t>MEDECINE - ADDICTOLOGIE</t>
  </si>
  <si>
    <t>BAZIN MICHAEL</t>
  </si>
  <si>
    <t>M27 - Psychiatrie (P2)</t>
  </si>
  <si>
    <t>SOINS LONGUE DUREE</t>
  </si>
  <si>
    <t>MARSOUBIAN LILIT</t>
  </si>
  <si>
    <t>CENTRE HOSPITALIER APT</t>
  </si>
  <si>
    <t>UNITE D'HOSPITALISATION CONVEN- TIONNE</t>
  </si>
  <si>
    <t>RANGOOLAM</t>
  </si>
  <si>
    <t>VERVACKE P.</t>
  </si>
  <si>
    <t>BOUBAKAR LAWAL</t>
  </si>
  <si>
    <t>CENTRE HOSPITALIER ARLES</t>
  </si>
  <si>
    <t>COLLUS MARIE-JOSE</t>
  </si>
  <si>
    <t>PIALA JEAN MARIE</t>
  </si>
  <si>
    <t>O.R.L. CHIRURGIE CERVICO ET MAXILLO FA</t>
  </si>
  <si>
    <t>PROFETTA DANIEL</t>
  </si>
  <si>
    <t>CHIRURGIE GENERALE VISCERALE</t>
  </si>
  <si>
    <t>PONS  JULIEN</t>
  </si>
  <si>
    <t xml:space="preserve">C08 - Chir. Viscérale (P1/P2) </t>
  </si>
  <si>
    <t>CARDIOLOGIE REANIMATION CARDIAQUE</t>
  </si>
  <si>
    <t>SAINT-PIERRE FRANCOIS</t>
  </si>
  <si>
    <t>URGENCES SMUR</t>
  </si>
  <si>
    <t>DALTROFF FRANCOIS</t>
  </si>
  <si>
    <t xml:space="preserve">M13 - Médecine d'urgenc (P2) </t>
  </si>
  <si>
    <t>SPECIALITES CHIRURGICALES</t>
  </si>
  <si>
    <t>KHALIL ANTOINE</t>
  </si>
  <si>
    <t xml:space="preserve">C11 - Ophtalmologie (P1/P2) </t>
  </si>
  <si>
    <t>DES OPHTALMOLOGIE</t>
  </si>
  <si>
    <t xml:space="preserve">C11 - Ophtalmologie (P3) </t>
  </si>
  <si>
    <t>HEPATO-GASTROENTEROLOGIE</t>
  </si>
  <si>
    <t>ALIBERT SOPHIE</t>
  </si>
  <si>
    <t>sophie.alibert@ch-arles.fr</t>
  </si>
  <si>
    <t>M11 - Hépato-gastro-ent (P1/P2/P3)</t>
  </si>
  <si>
    <t>GYNECOLOGIE-OBSTETRIQUE</t>
  </si>
  <si>
    <t>FRATUSCO ANTONIO</t>
  </si>
  <si>
    <t>PEDIATRIE EN MATERNITE</t>
  </si>
  <si>
    <t>BENMOULAI ISMAIL</t>
  </si>
  <si>
    <t>PSYCHIATRIE GENERALE 13G26 6</t>
  </si>
  <si>
    <t>DAL CANTON FRANCESCA</t>
  </si>
  <si>
    <t xml:space="preserve">COURT SEJOUR MEDECINE- SOINS DE SUITE </t>
  </si>
  <si>
    <t>KARPOFF ALEXIS</t>
  </si>
  <si>
    <t xml:space="preserve">M08 - Gériatrie (P3) </t>
  </si>
  <si>
    <t>CHIRURGIE TRAUMATOLOGIE - ORTHOPEDIE</t>
  </si>
  <si>
    <t>BELAL REDHA</t>
  </si>
  <si>
    <t>CHAOUCHE MALIKA</t>
  </si>
  <si>
    <t>ANESTHESIE BLOC OPERATOIRE</t>
  </si>
  <si>
    <t>GIANOLIO MANRICO</t>
  </si>
  <si>
    <t xml:space="preserve">M03 - ANESTH REA (P1) </t>
  </si>
  <si>
    <t>KERKENI JAMILA</t>
  </si>
  <si>
    <t>C09 - Gynécologie obstétrique (P3)</t>
  </si>
  <si>
    <t>MEDECINE POLYVALENTE, ENDOCRINOLOGIE ET DIABETOLOGIE</t>
  </si>
  <si>
    <t>CHIKHOUNE LAID</t>
  </si>
  <si>
    <t>PSYCHIATRIE INFANTO JUVENILE 13I11</t>
  </si>
  <si>
    <t>KHALIL PHILIPPE XAVIER</t>
  </si>
  <si>
    <t xml:space="preserve">M27 - Psychiatrie (P1/P2) </t>
  </si>
  <si>
    <t>PSYCHIATRIE ADULTES SECT. 13G26</t>
  </si>
  <si>
    <t xml:space="preserve">CENTRE HOSPITALIER AUBAGNE </t>
  </si>
  <si>
    <t>GAXOTTE VIRGINIA</t>
  </si>
  <si>
    <t xml:space="preserve">M28 - Radio et imagerie (P1/P2) </t>
  </si>
  <si>
    <t>BEAUMIER SOIZIC</t>
  </si>
  <si>
    <t>soizic.beaumier@ch-aubagne.fr</t>
  </si>
  <si>
    <t xml:space="preserve">M25 - Pédiatrie (P3) </t>
  </si>
  <si>
    <t>DEVETAKOV YVAN</t>
  </si>
  <si>
    <t>POLE DE GERIATRIE</t>
  </si>
  <si>
    <t>FOO CHEUNG LEE</t>
  </si>
  <si>
    <t>URGENCES - SMUR</t>
  </si>
  <si>
    <t>PONS ISABELLE</t>
  </si>
  <si>
    <t xml:space="preserve">GALLET SYLVIE </t>
  </si>
  <si>
    <t>CHIRURGIE ORTHOPEDIQUE TRAUMATOLOGIQUE</t>
  </si>
  <si>
    <t>FARHAT IKBEL</t>
  </si>
  <si>
    <t>C03 - Chir.Ortho Trauma (P1/P2)</t>
  </si>
  <si>
    <t>SAVELLI-DA GREGORIO ISABELLE</t>
  </si>
  <si>
    <t>isabelle.savelli@ch-aubagne.fr</t>
  </si>
  <si>
    <t xml:space="preserve">C09 - Gynécologie obsté (P1/P2/P3) </t>
  </si>
  <si>
    <t xml:space="preserve">M09 - Gynécologie méd (P1/P2/P3) </t>
  </si>
  <si>
    <t>M09 - Gynécologie méd (P2)</t>
  </si>
  <si>
    <t>CHIRURGIE GENERALE</t>
  </si>
  <si>
    <t>SALEMOHAMED</t>
  </si>
  <si>
    <t>HEISEL NICOLAS</t>
  </si>
  <si>
    <t xml:space="preserve">M03 - ANESTH REA (P2) </t>
  </si>
  <si>
    <t>VIEILLARD MARGAUX</t>
  </si>
  <si>
    <t>margaux.vieillard@ch-aubagne.fr</t>
  </si>
  <si>
    <t>LABORATOIRE INTER HOSP AUBAGNE/CIOTAT</t>
  </si>
  <si>
    <t>BOSI CLAUDE</t>
  </si>
  <si>
    <t>claude.bosi@ch-aubagne.fr</t>
  </si>
  <si>
    <t>DERMATO-ALLERGO-PNEUMOLOGIE</t>
  </si>
  <si>
    <t>BELLISSEN ASTRID</t>
  </si>
  <si>
    <t>CHIRURGIE UROLOGIQUE</t>
  </si>
  <si>
    <t>AKIKI AKRAM</t>
  </si>
  <si>
    <t>akram.akiki@ch-aubagne.fr</t>
  </si>
  <si>
    <t>urologie</t>
  </si>
  <si>
    <t>C13 - Urologie (P3)</t>
  </si>
  <si>
    <t>HOPITAL DE JOUR MEDECINE</t>
  </si>
  <si>
    <t>EDORH FABRICE</t>
  </si>
  <si>
    <t>SERVICE DE GASTROENTEROLOGIE</t>
  </si>
  <si>
    <t>DE MONTINGY-LENHARDT STEPHANIE</t>
  </si>
  <si>
    <t>M11 - Hépato-gastro-ent (P3)</t>
  </si>
  <si>
    <t>CENTRE HOSPITALIER AVIGNON</t>
  </si>
  <si>
    <t>ANDRIEU STEPHANE</t>
  </si>
  <si>
    <t>Imag cardiovasc</t>
  </si>
  <si>
    <t>GASTROENTEROLOGIE</t>
  </si>
  <si>
    <t>ARPURT JEAN-PIERRE</t>
  </si>
  <si>
    <t>Endoscop N2</t>
  </si>
  <si>
    <t xml:space="preserve">URGENCES MEDICO-CHIRURGICALES ADULTES </t>
  </si>
  <si>
    <t>VIRARD FANNY</t>
  </si>
  <si>
    <t>M13 - Médecine d'urgenc (P1/P2/P3)</t>
  </si>
  <si>
    <t>RHUMATOLOGIE</t>
  </si>
  <si>
    <t>COHEN GREGORY</t>
  </si>
  <si>
    <t>Rhumatologie</t>
  </si>
  <si>
    <t>M05 - Dermato Vénéréolo (P1/P2)</t>
  </si>
  <si>
    <t>M08 - Gériatrie (P1/P2)</t>
  </si>
  <si>
    <t>DES-ML</t>
  </si>
  <si>
    <t>DES Médecine légale et expertises médicales</t>
  </si>
  <si>
    <t>M18 - Médic. Légale (P2)</t>
  </si>
  <si>
    <t>M20 - Médine Physique (P2)</t>
  </si>
  <si>
    <t>M29 - Rhumatologie (P2/P3)</t>
  </si>
  <si>
    <t>LAMOUREUX-TOTH SYLVIE</t>
  </si>
  <si>
    <t>M13 - Médecine d'urgenc (P2/P3)</t>
  </si>
  <si>
    <t>M25 - Pédiatrie (P1/P2/P3)</t>
  </si>
  <si>
    <t>ONCO HEMATOLOGIE</t>
  </si>
  <si>
    <t>SLAMA  BORHANE</t>
  </si>
  <si>
    <t xml:space="preserve">M10 - Hématologie (P2)  </t>
  </si>
  <si>
    <t xml:space="preserve">M19 - Médecine Nucléair (P2)  </t>
  </si>
  <si>
    <t xml:space="preserve">M24 - Oncologie (P2)  </t>
  </si>
  <si>
    <t>MEDECINE INTERNE ENDOCRINOLOGIE</t>
  </si>
  <si>
    <t>LATIL PLAT FRANCOISE</t>
  </si>
  <si>
    <t>FPlat@Ch-Avignon.fr</t>
  </si>
  <si>
    <t xml:space="preserve">M06 - Endocrino-diabéto (P1/P2/P3) </t>
  </si>
  <si>
    <t>NEONATOLOGIE</t>
  </si>
  <si>
    <t>FABER VALERIE</t>
  </si>
  <si>
    <t xml:space="preserve">M25 - Pédiatrie (P1/P2/P3) </t>
  </si>
  <si>
    <t>LUGANS LAURENE</t>
  </si>
  <si>
    <t xml:space="preserve">M09 - Gynécologie méd (P1/P2) </t>
  </si>
  <si>
    <t>BEYRNE DANIEL</t>
  </si>
  <si>
    <t xml:space="preserve"> C13 - Urologie (P2)  | </t>
  </si>
  <si>
    <t xml:space="preserve">C04 - Chir. Pédiatrique (P2)  </t>
  </si>
  <si>
    <t xml:space="preserve">C09 - Gynécologie obsté (P2)  | </t>
  </si>
  <si>
    <t>MEDECINE INTERNE - NEPHROLOGIE HEMODIA</t>
  </si>
  <si>
    <t>VERHELST DAVID</t>
  </si>
  <si>
    <t>DVerhelst@ch-avignon.fr</t>
  </si>
  <si>
    <t>M10 - Hématologie (P1/P2)</t>
  </si>
  <si>
    <t xml:space="preserve">M22 - Néphrologie (P2/P3) </t>
  </si>
  <si>
    <t>OTO-RHINO-LARYNGOLOGIE ET CHIRURGIE CE</t>
  </si>
  <si>
    <t>FORT ALSHAWAREB FADI</t>
  </si>
  <si>
    <t xml:space="preserve">C01 - Chir Maxillo-fac. (P2)  </t>
  </si>
  <si>
    <t>ALSHAWAREB FADI</t>
  </si>
  <si>
    <t>falshawareb@ch-avignon.fr</t>
  </si>
  <si>
    <t xml:space="preserve">C12 - ORL Cervico-Fac (P2/P3)  </t>
  </si>
  <si>
    <t>DERMATO VENEREOLOGIE</t>
  </si>
  <si>
    <t>LAGRANGE SANCHEZ MICHELE</t>
  </si>
  <si>
    <t>BLagrange@Ch-Avignon.fr</t>
  </si>
  <si>
    <t>SANCHEZ MICHELE</t>
  </si>
  <si>
    <t xml:space="preserve">M05 - Dermato Vénéréolo (P1/P2/P3)  </t>
  </si>
  <si>
    <t>SERVICE CHIRURGIE ORTHOPEDIQUE ET TRAU</t>
  </si>
  <si>
    <t>ZOGRAPHOS STEPHANE</t>
  </si>
  <si>
    <t>POLE DE BIOLOGIE MEDICALE</t>
  </si>
  <si>
    <t>ANDRE KERNEIS ELISABETH</t>
  </si>
  <si>
    <t>kerneis.elisabeth@ch-avignon.fr</t>
  </si>
  <si>
    <t>BROGLIA-SAUTEL JEAN-MARC</t>
  </si>
  <si>
    <t>CHIRURGIE VASCULAIRE ET THORACIQUE</t>
  </si>
  <si>
    <t>HAUPERT SERGE</t>
  </si>
  <si>
    <t xml:space="preserve">C08 - Chir. Viscérale (P2) </t>
  </si>
  <si>
    <t>BOULICOT-SEGUIN CELINE</t>
  </si>
  <si>
    <t>ANESTHESIOLOGIE</t>
  </si>
  <si>
    <t>THIBAULT SEBASTIEN</t>
  </si>
  <si>
    <t>NEUROLOGIE ET EXPLORATIONS FONCTIONNEL</t>
  </si>
  <si>
    <t>TOURNIAIRE PATRICIA</t>
  </si>
  <si>
    <t>M16 - Médecine intensiv (P1/P2)</t>
  </si>
  <si>
    <t>ANATOMIE PATHOLOGIQUE</t>
  </si>
  <si>
    <t>GRANIER GUILLAUME</t>
  </si>
  <si>
    <t>foetopathologie</t>
  </si>
  <si>
    <t>FST-Fœtopat</t>
  </si>
  <si>
    <t>FST - Fœtopathologie</t>
  </si>
  <si>
    <t xml:space="preserve">F01 - FST foetopathologie (P2/P3) </t>
  </si>
  <si>
    <t xml:space="preserve">M02 - Anat. cyto. path (P2/P3) </t>
  </si>
  <si>
    <t>POLE PERSONNES AGEES SSR FONTAINE</t>
  </si>
  <si>
    <t>TRICHET VALERIE</t>
  </si>
  <si>
    <t>DES- GERIATRIE</t>
  </si>
  <si>
    <t>M08- Gériatrie (P2)</t>
  </si>
  <si>
    <t>UNITE DE COURT SEJOUR GERIATRIE POLE P</t>
  </si>
  <si>
    <t>VTrichet@ch-avignon.fr</t>
  </si>
  <si>
    <t>MED. INTERNE-INFECTIOLOGIE AIGUE</t>
  </si>
  <si>
    <t>PESTRE  VINCENT</t>
  </si>
  <si>
    <t>med hospit polyv</t>
  </si>
  <si>
    <t>FST-MédecineHosp</t>
  </si>
  <si>
    <t>FST - Médecine hospitalière polyvalente</t>
  </si>
  <si>
    <t>FST MEDECINE HOSPITALIERE POLYVALENTE (P2/P3)</t>
  </si>
  <si>
    <t xml:space="preserve">M13 - Médecine d'urgenc (P1)  </t>
  </si>
  <si>
    <t xml:space="preserve">M29 - Rhumatologie (P1/P2) </t>
  </si>
  <si>
    <t>REANIMATION POLYVALENTE</t>
  </si>
  <si>
    <t>MOSCHIETTO SEBASTIEN</t>
  </si>
  <si>
    <t>M03 - ANESTH REA (P1/P2</t>
  </si>
  <si>
    <t xml:space="preserve">M03 - ANESTH REA (P1/P2) </t>
  </si>
  <si>
    <t xml:space="preserve">M11 - Hépato-gastro-ent (P2)  </t>
  </si>
  <si>
    <t>M17 - Medecine interne (P2</t>
  </si>
  <si>
    <t xml:space="preserve">M26 - Pneumologie (P2) </t>
  </si>
  <si>
    <t>GOUNANE CHERIFA</t>
  </si>
  <si>
    <t>M26 - Pneumologie (P1/P2)</t>
  </si>
  <si>
    <t>SAMU 84 SMUR</t>
  </si>
  <si>
    <t>UNITE DE CHIRURGIE THORACIQUE</t>
  </si>
  <si>
    <t>MEUNIER JEAN PIERRE</t>
  </si>
  <si>
    <t>chir thoracique et CARDIOVASCULAIRE</t>
  </si>
  <si>
    <t xml:space="preserve">C06 - Chir. Thoracique (P2) </t>
  </si>
  <si>
    <t xml:space="preserve">C06 - Chir. Thoracique (P3) </t>
  </si>
  <si>
    <t>SERVICE DE SOINS PALLIATIFS</t>
  </si>
  <si>
    <t>SERVICE DEMEDECINE PHYSIQUE ET DE READAPTATION</t>
  </si>
  <si>
    <t>JEROME DELPHINE</t>
  </si>
  <si>
    <t>MEDECINE PHYSIQUE ET READAPTATION</t>
  </si>
  <si>
    <t>DES MEDECINE PHYSIQUE ET READAPTATION</t>
  </si>
  <si>
    <t>M20 - Médecine Physique (P2)</t>
  </si>
  <si>
    <t>SERVICE MEDICO CHIRURGICALE DE PEDIATRIE</t>
  </si>
  <si>
    <t>FAKHRO AHMAD</t>
  </si>
  <si>
    <t>Chir. Pédiatrique</t>
  </si>
  <si>
    <t xml:space="preserve">C04 - Chir. Pédiatrique (P1/P2/P3)  </t>
  </si>
  <si>
    <t>050000348</t>
  </si>
  <si>
    <t>CHI ALPES DU SUD</t>
  </si>
  <si>
    <t>ZOCCARATO ANNE-MARIE</t>
  </si>
  <si>
    <t>anne-marie.zoccarato@chicas-gap.fr</t>
  </si>
  <si>
    <t>M25 - Pédiatrie (P2/P3)</t>
  </si>
  <si>
    <t>Service de médecine polyvalente et cardiologie</t>
  </si>
  <si>
    <t>QUILICI JACQUES</t>
  </si>
  <si>
    <t>M04 - Médecine Cardio Vasculaire (P2)</t>
  </si>
  <si>
    <t>NUSSBAUERIC</t>
  </si>
  <si>
    <t>M16 - Médecine interne (P2)</t>
  </si>
  <si>
    <t>M26 - Pneumologie (P1/P2/P3)</t>
  </si>
  <si>
    <t>SAMU-SMUR-SAU-CENTRE 15 C.H. GAP</t>
  </si>
  <si>
    <t>VISINTINI PIERRE</t>
  </si>
  <si>
    <r>
      <t>M03 - ANESTH REA (</t>
    </r>
    <r>
      <rPr>
        <sz val="11"/>
        <color rgb="FFFF0000"/>
        <rFont val="Calibri"/>
        <family val="2"/>
      </rPr>
      <t>P1</t>
    </r>
    <r>
      <rPr>
        <sz val="11"/>
        <color rgb="FF00B050"/>
        <rFont val="Calibri"/>
        <family val="2"/>
      </rPr>
      <t xml:space="preserve">/P2/P3) </t>
    </r>
  </si>
  <si>
    <t>DELEPLANCQUE KARINE</t>
  </si>
  <si>
    <t>TUDOR ALEXANDRU</t>
  </si>
  <si>
    <t>CHEVASSUS PHILIPPE</t>
  </si>
  <si>
    <t>UNITE DE SOINS PALLIATIFS</t>
  </si>
  <si>
    <t>BROCHE ISABELLE</t>
  </si>
  <si>
    <t>GERIATRIE</t>
  </si>
  <si>
    <t>olivier.guillem@chicas-gap.fr</t>
  </si>
  <si>
    <t>MEDECINE INTERNE ET POLYVALENTE</t>
  </si>
  <si>
    <t>FAGEDET DOROTHEE</t>
  </si>
  <si>
    <t>Dorothee.Fagedet@chicas-gap.fr</t>
  </si>
  <si>
    <t>M08 - Gériatrie (P2)</t>
  </si>
  <si>
    <t xml:space="preserve">M13 - Médecine d'urgenc (P1) </t>
  </si>
  <si>
    <t>M17 - Medecine interne (P1/P2/P3)</t>
  </si>
  <si>
    <t>M19 - Médecine Nucléair (P1/P2)</t>
  </si>
  <si>
    <t>MEDECINE GENERALE - SISTERON</t>
  </si>
  <si>
    <t>PANERI GILBERT</t>
  </si>
  <si>
    <t>CARDIOLOGIE SITE DE SISTERON</t>
  </si>
  <si>
    <t>MGHAZI TOURIA</t>
  </si>
  <si>
    <t>UPATOU-SMUR UHSD URGENCES SISTERON</t>
  </si>
  <si>
    <t>CASANOVA DENIS</t>
  </si>
  <si>
    <t>MEDECINE D'URGENCE</t>
  </si>
  <si>
    <t>M13- Médecine d'urgence (P1)</t>
  </si>
  <si>
    <t>BLANC SEVERINE</t>
  </si>
  <si>
    <t>LABORATOIRE DE BIOLOGIE CLINIQUE</t>
  </si>
  <si>
    <t>HAMMAMI SARAH</t>
  </si>
  <si>
    <t>sarah.hammami@chicas-gap.fr</t>
  </si>
  <si>
    <t>DEPARTEMENT D'INFORMATION MEDICALE</t>
  </si>
  <si>
    <t>SARLON EMMANUELLE</t>
  </si>
  <si>
    <t xml:space="preserve">M30 - Santé Publique (P1/P2/P3) </t>
  </si>
  <si>
    <t>NEPHROLOGIE/DIALYSE</t>
  </si>
  <si>
    <t>GAULTIER JACQUES</t>
  </si>
  <si>
    <t xml:space="preserve">M10 - Hématologie (P1/P2)  </t>
  </si>
  <si>
    <t>KONQUI M</t>
  </si>
  <si>
    <t xml:space="preserve">C11 - Ophtalmologie (P1/P3) </t>
  </si>
  <si>
    <t>CHIRURGIE ORALE</t>
  </si>
  <si>
    <t>ALANDE CEDRIC</t>
  </si>
  <si>
    <t>cedric.alande@laposte.net</t>
  </si>
  <si>
    <t>C02 - Chir.orale (P2)</t>
  </si>
  <si>
    <t>commentaires</t>
  </si>
  <si>
    <t>050000231</t>
  </si>
  <si>
    <t>CENTRE HOSPITALIER  BRIANCON</t>
  </si>
  <si>
    <t>LABORATOIRE</t>
  </si>
  <si>
    <t>GAUDUCHON  VALERIE</t>
  </si>
  <si>
    <t xml:space="preserve">B01 - BIO MED R3C (P2) </t>
  </si>
  <si>
    <t>MEDECINE</t>
  </si>
  <si>
    <t>GIRARD FREDERIC</t>
  </si>
  <si>
    <t>SERVICE DES URGENCES - SMUR SECOURS EN</t>
  </si>
  <si>
    <t>FILLET YANN</t>
  </si>
  <si>
    <t>MALIGE LAURENCE</t>
  </si>
  <si>
    <t>CHIRURGIE GENERALE DIGESTIVE UROLOGIQU</t>
  </si>
  <si>
    <t>TARDELLI TOMMASO</t>
  </si>
  <si>
    <t>DES CHIR VISCE</t>
  </si>
  <si>
    <t>DES CHIR. VISCÉRALE ET DIGESTIVE</t>
  </si>
  <si>
    <t>C08- Chir. Viscérale (P1/P2/P3)</t>
  </si>
  <si>
    <t>O.R.L. STOMATO-CH. MAXILLO-FACIALE</t>
  </si>
  <si>
    <t>PEROTTINO FLAVIO</t>
  </si>
  <si>
    <t>C01 - Chir Maxillo-fac. (P2)</t>
  </si>
  <si>
    <t>CENTRE HOSPITALIER BRIANCON</t>
  </si>
  <si>
    <t>OTO-RHINO-LARYNGOLOGIE ET CHIRURGIE CERVICO-FACIALE</t>
  </si>
  <si>
    <t>CENTRE HOSPTIALIER BRIANCON</t>
  </si>
  <si>
    <t xml:space="preserve">C11 - Ophtalmologie (P1) </t>
  </si>
  <si>
    <t>SERVICE DE GERIATRIE "L'ETOILE DES NEI</t>
  </si>
  <si>
    <t>ASTE FRANCOISE</t>
  </si>
  <si>
    <t>GUERIN VERONIQUE</t>
  </si>
  <si>
    <t>POLE PSYCHIATRIE</t>
  </si>
  <si>
    <t>LUCHE BEATRICE</t>
  </si>
  <si>
    <t>M27 - Psychiatrie (P2/P3)</t>
  </si>
  <si>
    <t>DES-PSY</t>
  </si>
  <si>
    <t>M27 - Psychiatrie (P1)</t>
  </si>
  <si>
    <t>NEPHROLOGIE-DIALYSE</t>
  </si>
  <si>
    <t>STUIT LUC</t>
  </si>
  <si>
    <t>DES- NEPHRO</t>
  </si>
  <si>
    <t>DES-Néphrologie</t>
  </si>
  <si>
    <t xml:space="preserve">M22 - Néphrologie (P1/P2/P3) </t>
  </si>
  <si>
    <t xml:space="preserve">CENTRE HOSPITALIER  BRIGNOLES </t>
  </si>
  <si>
    <t>CHACHOUA KAMEL</t>
  </si>
  <si>
    <t>MEDECINE POLYVALENTE C</t>
  </si>
  <si>
    <t>GUENOUNE MESSAOUD</t>
  </si>
  <si>
    <t>AZAIS PATRICK</t>
  </si>
  <si>
    <t>MEDECINE POLYVALENTE B</t>
  </si>
  <si>
    <t>CHELAIFA HANA</t>
  </si>
  <si>
    <t>CHIRURGIE VISCERALE ET DIGESTIVE</t>
  </si>
  <si>
    <t>ABITBOL ALBERT</t>
  </si>
  <si>
    <t xml:space="preserve">M01 - Allergologie (P2) </t>
  </si>
  <si>
    <t>AKKARI ALI</t>
  </si>
  <si>
    <t>050000132</t>
  </si>
  <si>
    <t xml:space="preserve">CENTRE HOSPITALIER BUECH-DURANCE </t>
  </si>
  <si>
    <t xml:space="preserve">PSYCHIATRIE GENERALE </t>
  </si>
  <si>
    <t>LIOTHIER JUSTINE</t>
  </si>
  <si>
    <t>justine.liothier@chbd-laragne.fr</t>
  </si>
  <si>
    <t>Psy pers. âgée</t>
  </si>
  <si>
    <t>SERVICE DE PSYCHIATRIE INFANTO JUVENILE</t>
  </si>
  <si>
    <t>ANDRE FREDERIC</t>
  </si>
  <si>
    <t>psy enfant ado</t>
  </si>
  <si>
    <t xml:space="preserve">ADDICTOLOGIE  </t>
  </si>
  <si>
    <t>DURIEUX ANNIE</t>
  </si>
  <si>
    <t>POLE PSYCHIATRIE GENERALE</t>
  </si>
  <si>
    <t xml:space="preserve">M27 - Psychiatrie (P3) </t>
  </si>
  <si>
    <t xml:space="preserve">CENTRE HOSPITALIER CARPENTRAS </t>
  </si>
  <si>
    <t>URGENCES-SMUR</t>
  </si>
  <si>
    <t>MUNOZ DAVID</t>
  </si>
  <si>
    <t>CASTA MICHEL</t>
  </si>
  <si>
    <t xml:space="preserve">C09 - Gynécologie obsté (P1/P2) </t>
  </si>
  <si>
    <t>DE VILLELONGUE C.</t>
  </si>
  <si>
    <t>MEDECINE POLYVALENTE ET INFECTIEUSES</t>
  </si>
  <si>
    <t>LAPIERRE OLIVIER</t>
  </si>
  <si>
    <t>CHI CAVAILLON LAURIS</t>
  </si>
  <si>
    <t>POLE MEDICAL</t>
  </si>
  <si>
    <t>MOOTIEN PARAMASIVEN</t>
  </si>
  <si>
    <t>URGENCES / SMUR</t>
  </si>
  <si>
    <t>MEYER STEPHANE</t>
  </si>
  <si>
    <t xml:space="preserve">CENTRE HOSPITALIER LA CIOTAT </t>
  </si>
  <si>
    <t>DEPARTEMENT DE MEDECINE</t>
  </si>
  <si>
    <t>SEUX VALERIE</t>
  </si>
  <si>
    <t>URBANO JEAN DAVID</t>
  </si>
  <si>
    <t>Médecine d'URGENCE</t>
  </si>
  <si>
    <t>M13 - Médecine d'urgence (P1/P2)</t>
  </si>
  <si>
    <t>LABORATOIRE INTER-HOSPITALIER AUBAGNE/</t>
  </si>
  <si>
    <t>AZAS NADINE</t>
  </si>
  <si>
    <t>BARBERET-FAKHRY MARIE</t>
  </si>
  <si>
    <t>Radiodiagnostic et imagerie médi</t>
  </si>
  <si>
    <t>PEYRONEL CAROLINE</t>
  </si>
  <si>
    <t>CHIRURGIE POLYVALENTE</t>
  </si>
  <si>
    <t>FURII STEFANO</t>
  </si>
  <si>
    <t>HOPITAL EUROPEEN MARSEILLE</t>
  </si>
  <si>
    <t>ARMERO SEBASTIEN</t>
  </si>
  <si>
    <t>s.armero@hopital-europeen.fr</t>
  </si>
  <si>
    <t xml:space="preserve">M06 - Endocrino-diabéto (P2)  </t>
  </si>
  <si>
    <t>REANIMATION ET SURVEILLANCE CONTINUE</t>
  </si>
  <si>
    <t>CASTANIER MATTHIAS</t>
  </si>
  <si>
    <t xml:space="preserve">M12 - MIT (P2)  </t>
  </si>
  <si>
    <t xml:space="preserve">M17 - Medecine interne (P2)  </t>
  </si>
  <si>
    <t xml:space="preserve">M26 - Pneumologie (P2)  </t>
  </si>
  <si>
    <t>UNITE MEDICO-CHIR. DIGESTIVE(UMCD)</t>
  </si>
  <si>
    <t>FARA REGIS</t>
  </si>
  <si>
    <t>Chirurgie générale</t>
  </si>
  <si>
    <t xml:space="preserve">C08 - Chir. Viscérale (P3) </t>
  </si>
  <si>
    <t xml:space="preserve">C09 - Gynécologie obsté (P2)  </t>
  </si>
  <si>
    <t>RETORNAZ FREDERIQUE</t>
  </si>
  <si>
    <t xml:space="preserve">M17 - Medecine interne (P1/P2) </t>
  </si>
  <si>
    <t>DEPARTEMENT INFECTIOLOGIE ET MEDECINE INTERNE</t>
  </si>
  <si>
    <t>HALFON PHILIPPE</t>
  </si>
  <si>
    <t xml:space="preserve">M30 - Santé Publique (P2/P3) </t>
  </si>
  <si>
    <t>UMCD HEPATO-GASTRO-ENTEROLOGIE</t>
  </si>
  <si>
    <t>VALANTIN VINCENT</t>
  </si>
  <si>
    <t>040000911</t>
  </si>
  <si>
    <t>CENTRE HOSPITALIER  DIGNE LES BAINS</t>
  </si>
  <si>
    <t>DEPARTEMENT DE MEDECINE ET SPECIALITES</t>
  </si>
  <si>
    <t>BORDES GILBERT</t>
  </si>
  <si>
    <t>URGENCES/SMUR/SAMU</t>
  </si>
  <si>
    <t>BURCKEL SERGE</t>
  </si>
  <si>
    <t>SERVICE GYNECOLOGIE-OBSTETRIQUE POLE M</t>
  </si>
  <si>
    <t>RICARD ALAIN</t>
  </si>
  <si>
    <t>BARDIN JEAN PIERRE</t>
  </si>
  <si>
    <t xml:space="preserve">M27 - Psychiatrie (P2) </t>
  </si>
  <si>
    <t>UNITE MEDECINE INTERNE</t>
  </si>
  <si>
    <t>CHALVET GILLES</t>
  </si>
  <si>
    <t>M14 - Médecine et santé (P1/P2)</t>
  </si>
  <si>
    <t>M29 - Rhumatologie (P1)</t>
  </si>
  <si>
    <t>UNITE MEDECINE GERIATRIQUE</t>
  </si>
  <si>
    <t>RAFFY BRIGITTE</t>
  </si>
  <si>
    <t>INTERSECTEUR DEPARTEMENTAL DE PSYCHIATRIE INFANTO-JUVENILE</t>
  </si>
  <si>
    <t>GOUIRAN MARINE</t>
  </si>
  <si>
    <t>SECTEUR 04G02 PSYCHIATRIE GENERALE</t>
  </si>
  <si>
    <t>JACQUEMIN LAURENT</t>
  </si>
  <si>
    <t>psychiatrie</t>
  </si>
  <si>
    <t>CENTRE HOSPITALIER DIGNE LES BAINS</t>
  </si>
  <si>
    <t>OPTION SPY ENF ADO</t>
  </si>
  <si>
    <t>OPTION SPY ENF ADO (P2)</t>
  </si>
  <si>
    <t>*</t>
  </si>
  <si>
    <t>050000256</t>
  </si>
  <si>
    <t>CENTRE HOSPITALIER EMBRUN</t>
  </si>
  <si>
    <t>CHÂTEAU ALBAN</t>
  </si>
  <si>
    <t>LEFEBVRE CHLOE</t>
  </si>
  <si>
    <t>HOPITAL GEORGES SAND</t>
  </si>
  <si>
    <t>HDJ POUR ADO "L'ODYSSEE"</t>
  </si>
  <si>
    <t>PES LAURENT</t>
  </si>
  <si>
    <t>psycHIATRIE</t>
  </si>
  <si>
    <t xml:space="preserve">M27 - Psychiatrie (P1) </t>
  </si>
  <si>
    <t xml:space="preserve">CENTRE HOSPITALIER HYERES </t>
  </si>
  <si>
    <t>BROQUIER MARTINE</t>
  </si>
  <si>
    <t>MEDECINE PLURIDISCIPLINAIRE OUEST</t>
  </si>
  <si>
    <t>CHOLLET AMANDINE</t>
  </si>
  <si>
    <t>POLE REA/URGENCES</t>
  </si>
  <si>
    <t>LARBI CHAHT KAMEL</t>
  </si>
  <si>
    <t>GYNECOLOGIE-OBSTETRIQUE POLE MERE/ENFA</t>
  </si>
  <si>
    <t>HEISERT MICHEL</t>
  </si>
  <si>
    <t>PEDIATRIE POLE MERE/ENFANT</t>
  </si>
  <si>
    <t>COMBE JEAN-CHARLES</t>
  </si>
  <si>
    <t>RADIOLOGIE</t>
  </si>
  <si>
    <t>MOLDOVAN IVAN TEODOR</t>
  </si>
  <si>
    <t>tmoldovanivan@ch-hyeres.fr</t>
  </si>
  <si>
    <t>CENTRE HOSPITALIER HYERES</t>
  </si>
  <si>
    <t>REEDUCATION SPECIALISEE DES BRULES ET LOCOMOTEUR</t>
  </si>
  <si>
    <t>CHAUVINEAU-MORTELETTE</t>
  </si>
  <si>
    <t>DES MPR</t>
  </si>
  <si>
    <t>M20 - Médecine physique (P3)</t>
  </si>
  <si>
    <t>CH LE LUC</t>
  </si>
  <si>
    <t>NICOLAU YVES</t>
  </si>
  <si>
    <t>HOPITAL LEON BERARD</t>
  </si>
  <si>
    <t>SOINS DE SUITE ET DE READAPTATION</t>
  </si>
  <si>
    <t>POIRETTE LAURENT</t>
  </si>
  <si>
    <t>M15- Médecine générale (P2)</t>
  </si>
  <si>
    <t>040000093</t>
  </si>
  <si>
    <t xml:space="preserve">CENTRE HOSPITALIER MANOSQUE </t>
  </si>
  <si>
    <t>BOLOGA IRINA</t>
  </si>
  <si>
    <t>ROUMIEU VINCENT</t>
  </si>
  <si>
    <t>DES Médecine interne</t>
  </si>
  <si>
    <t>MEDECINE Générale</t>
  </si>
  <si>
    <t>DES MEDECINE GENERALE</t>
  </si>
  <si>
    <t>AYASSO CELINE</t>
  </si>
  <si>
    <t>ayasso.c@ch-manosque.fr</t>
  </si>
  <si>
    <t>SLEDZIANOWSKI JEAN-FRANCOIS</t>
  </si>
  <si>
    <t>OLARI CORNILLIE MARIE EMMANUELLE</t>
  </si>
  <si>
    <t>SERVICE DE PEDIATRIE</t>
  </si>
  <si>
    <t>NECULITA CORINA</t>
  </si>
  <si>
    <t>BESNIER ADELINE</t>
  </si>
  <si>
    <t xml:space="preserve">KISS MELINDA </t>
  </si>
  <si>
    <t>SERVICE D'ADDICTOLOGIE</t>
  </si>
  <si>
    <t>POCH PASCALE</t>
  </si>
  <si>
    <t>FST ADDICTOLOGIE</t>
  </si>
  <si>
    <t>FST ADDICTOLOGIE (P2/P3)</t>
  </si>
  <si>
    <t>SOINS PALLIATIFS/UNITE DE SOINS PALLIATIFS</t>
  </si>
  <si>
    <t>TURRIERE CHRYSTELLE</t>
  </si>
  <si>
    <t>FST MEDECINE PALLIATIVE</t>
  </si>
  <si>
    <t>médecine interne</t>
  </si>
  <si>
    <t>DES-MI</t>
  </si>
  <si>
    <t xml:space="preserve"> FST MEDECINE PALLIATIVE</t>
  </si>
  <si>
    <t>SAUVAT STEPHANE</t>
  </si>
  <si>
    <t>sauvat.s@ch-manosque.fr</t>
  </si>
  <si>
    <t>ANESTHESIE REANIMATION</t>
  </si>
  <si>
    <t>M03 - Anesthésie réanimation (P1)</t>
  </si>
  <si>
    <t xml:space="preserve">CENTRE HOSPITALIER MARTIGUES </t>
  </si>
  <si>
    <t>YVORRA SERGE</t>
  </si>
  <si>
    <t>CAHEREC ANNE</t>
  </si>
  <si>
    <t>CHIRURGIE A ORIENTATION ORTHOPEDIQUE T</t>
  </si>
  <si>
    <t>LAGIER MARION</t>
  </si>
  <si>
    <t xml:space="preserve">C03 - Chir.Ortho Trauma (P1/P2/p3)  </t>
  </si>
  <si>
    <t>MABANZA MUNDAY</t>
  </si>
  <si>
    <t xml:space="preserve">C08 - Chir. Viscérale (P1) </t>
  </si>
  <si>
    <t>MAZILLE ANDRE</t>
  </si>
  <si>
    <t>LAVERGNE NATHALIE</t>
  </si>
  <si>
    <t>nathalie.lavergne@ch-martigues.fr</t>
  </si>
  <si>
    <t>C09 - Gynécologie obsté (P1)</t>
  </si>
  <si>
    <t>COHEN-VALENSI ROLANDE</t>
  </si>
  <si>
    <t>Médecine interne</t>
  </si>
  <si>
    <t>M06 - Endocrino-diabéto (P1/P2)</t>
  </si>
  <si>
    <t>M10 - Hématalogie (P1)</t>
  </si>
  <si>
    <t>M24 - Oncologie (P1/P2)</t>
  </si>
  <si>
    <t>SECTEUR 10 DE PSYCHIATRIE INFANTO-JUVE</t>
  </si>
  <si>
    <t>KOHL MAGALI</t>
  </si>
  <si>
    <t>magali.kohl@ch-martigues.fr</t>
  </si>
  <si>
    <t>MALADIES DE L'APPAREIL DIGESTIF</t>
  </si>
  <si>
    <t>COHEN VALERIE</t>
  </si>
  <si>
    <t xml:space="preserve">M11 - Hépato-gastro-ent (P1) </t>
  </si>
  <si>
    <t>MOYEN SEJOUR</t>
  </si>
  <si>
    <t>STRATON-FERRATO ISABELLE</t>
  </si>
  <si>
    <t xml:space="preserve">M08 - Gériatrie (P1/P2) </t>
  </si>
  <si>
    <t>PSYCHIATRIE GENERALE SECTEUR 13G24</t>
  </si>
  <si>
    <t>BOTTAI THIERRY</t>
  </si>
  <si>
    <t>MASSON VALERIE</t>
  </si>
  <si>
    <t xml:space="preserve">HOPITAL DE JOUR MULTIDISCIPLINAIRE </t>
  </si>
  <si>
    <t>M06 - Endocrino-diabéto (P1)</t>
  </si>
  <si>
    <t xml:space="preserve">M24 - Oncologie (P2/P3) </t>
  </si>
  <si>
    <t>TOLEDANO HARRY</t>
  </si>
  <si>
    <t>C13 - Urologie (P2/P3)</t>
  </si>
  <si>
    <t>ANESTHESIE REA</t>
  </si>
  <si>
    <t>ODIN ISABELLE</t>
  </si>
  <si>
    <t>GAGLIONE JEAN MICHEL</t>
  </si>
  <si>
    <t xml:space="preserve">M23 - Neurologie (P2)  </t>
  </si>
  <si>
    <t>NEPHROLOGIE DIALYSE</t>
  </si>
  <si>
    <t>BOUAKA CHRISTOPHE</t>
  </si>
  <si>
    <t xml:space="preserve">M10 - Hématologie (P1) </t>
  </si>
  <si>
    <t xml:space="preserve">M22 - Néphrologie (P2) </t>
  </si>
  <si>
    <t xml:space="preserve">PSYCHIATRIE GENERALE SECTEUR 13G25 </t>
  </si>
  <si>
    <t>ABBAD DJEDJIGA</t>
  </si>
  <si>
    <t>UNITE COURT SEJOUR GERIATRIQUE</t>
  </si>
  <si>
    <t>STRATON FERRATO ISABELLE</t>
  </si>
  <si>
    <t>M08 - Gériatrie (P1/P2/P3)</t>
  </si>
  <si>
    <t>DIABETOLOGIE ENDOCRINOLOGIE NUTRITION</t>
  </si>
  <si>
    <t>SARDE ELISA</t>
  </si>
  <si>
    <t>elisa.sarde@ch-martigues.fr</t>
  </si>
  <si>
    <t xml:space="preserve">M06 - Endocrino-diabéto (P1/P2/P3)  </t>
  </si>
  <si>
    <t>EQUIPE MOBILE PSYCHIATRIE DE LA PERSONNE AGEE</t>
  </si>
  <si>
    <t>SI AHMED LIONEL LYES</t>
  </si>
  <si>
    <t>OTO-RHINO-LARYNGOLOGIE</t>
  </si>
  <si>
    <t>DOULLAY ERIC</t>
  </si>
  <si>
    <t>Endocrino, diabète, mld métabol.</t>
  </si>
  <si>
    <t>C12 - ORL Cervico-Fac (P1/P2)</t>
  </si>
  <si>
    <t>VALENTIN BRUNO</t>
  </si>
  <si>
    <t>M27 - Psychiatrie (P1/P2)</t>
  </si>
  <si>
    <t>SSR POLYVALENT</t>
  </si>
  <si>
    <t xml:space="preserve">CENTRE HOSPITALIER ORANGE </t>
  </si>
  <si>
    <t>POLE DES SPECIALITES MEDICALES</t>
  </si>
  <si>
    <t>CHAMOUNI SAMIR</t>
  </si>
  <si>
    <t>DIRIX PIERRE</t>
  </si>
  <si>
    <t>URGENCES/SMUR</t>
  </si>
  <si>
    <t>COLOMBANI GUY</t>
  </si>
  <si>
    <t>POLE DE READAPTATION ET GERIATRIE</t>
  </si>
  <si>
    <t>CELLES LAURENT</t>
  </si>
  <si>
    <t xml:space="preserve"> M08 - Gériatrie (P3)</t>
  </si>
  <si>
    <t>CHIRURGIE DIGESTIVE ET UROLOGIQUE</t>
  </si>
  <si>
    <t>HAZANE ERIC</t>
  </si>
  <si>
    <t>BETOULE FLORENCE</t>
  </si>
  <si>
    <t>CHIRURGIE ORTHOPEDIQUE ET TRAUMATOLOGIQUE</t>
  </si>
  <si>
    <t>LOUZAN DAVID</t>
  </si>
  <si>
    <t>CHIRURGIE ORTHOPEDIQUE ET TRAUMATOLOGIE</t>
  </si>
  <si>
    <t>C03 - Chir.Ortho.Trauma (P1)</t>
  </si>
  <si>
    <t>sdon@ch-orange.fr</t>
  </si>
  <si>
    <t>C09 - Gynécologie obstétrique (P2)</t>
  </si>
  <si>
    <t>HOPITAUX PORTES DE CAMARGUE</t>
  </si>
  <si>
    <t>SSR GASTON DOUMERGUE - EHPAD</t>
  </si>
  <si>
    <t>ARMAND SERGE</t>
  </si>
  <si>
    <t xml:space="preserve">M08 - Gériatrie (P1) </t>
  </si>
  <si>
    <t>LUIZY SANDRINE</t>
  </si>
  <si>
    <t xml:space="preserve">M08 - Gériatrie (P1/P2/P3) </t>
  </si>
  <si>
    <t>130786890</t>
  </si>
  <si>
    <t>HOPITAL POUR ADOLESCENT LE RELAIS SERENA</t>
  </si>
  <si>
    <t>HOSPITALISATION COMPLETE ET DE JOUR POUR ADOLESCENT</t>
  </si>
  <si>
    <t>MAILLE JEAN-EUDES</t>
  </si>
  <si>
    <t>OPTION PSY ENF ADO</t>
  </si>
  <si>
    <t>OPTION PSY ENF ADO (P2)</t>
  </si>
  <si>
    <t>CENTRE HOSPITALIER DE SAULT</t>
  </si>
  <si>
    <t>SSR</t>
  </si>
  <si>
    <t>DAZIN THIERRY</t>
  </si>
  <si>
    <t xml:space="preserve">HOPITAL SAINT JOSEPH </t>
  </si>
  <si>
    <t>GYNECOLOGIE OBSTETRIQUE AMP</t>
  </si>
  <si>
    <t>QUARELLO EDWIN</t>
  </si>
  <si>
    <t>CHIRURGIE DIGESTIVE ET GENERALE</t>
  </si>
  <si>
    <t>TURRIN NICOLAS</t>
  </si>
  <si>
    <t>ADHOUTE XAVIER</t>
  </si>
  <si>
    <t>xadhoute@hopital-saint-joseph.fr</t>
  </si>
  <si>
    <t>PEDIATRIE ET NEONATOLOGIE</t>
  </si>
  <si>
    <t>BARTOLI Jean-Michel</t>
  </si>
  <si>
    <t>jmbartoli@hopital-saint-joseph.fr</t>
  </si>
  <si>
    <t xml:space="preserve">M25 - Pédiatrie (P2/P3) </t>
  </si>
  <si>
    <t>DERMATOLOGIE</t>
  </si>
  <si>
    <t>QUILES NATHALIE</t>
  </si>
  <si>
    <t>nquiles@hopital-saint-joseph.fr</t>
  </si>
  <si>
    <t>PNEUMOLOGIE-ALLERGOLOGIE-ONCOLOGIE</t>
  </si>
  <si>
    <t>PALOT ALAIN</t>
  </si>
  <si>
    <t>CHIRURGIE PEDIATRIQUE</t>
  </si>
  <si>
    <r>
      <rPr>
        <strike/>
        <sz val="11"/>
        <color rgb="FF000000"/>
        <rFont val="Calibri"/>
        <family val="2"/>
      </rPr>
      <t xml:space="preserve">LEHORS-ALBOUZE HELENE </t>
    </r>
    <r>
      <rPr>
        <sz val="11"/>
        <color rgb="FF000000"/>
        <rFont val="Calibri"/>
        <family val="2"/>
      </rPr>
      <t>RINALDI ANTONIO</t>
    </r>
  </si>
  <si>
    <t>Chir visc pédia</t>
  </si>
  <si>
    <t>CHIR. PÉDIATRIQUE</t>
  </si>
  <si>
    <t xml:space="preserve">C04 - Chir. Pédiatrique (P1/P2/P3) </t>
  </si>
  <si>
    <t>Ortho pédia</t>
  </si>
  <si>
    <t>RINALDI ANTONIO</t>
  </si>
  <si>
    <t>C04 - Chir. Pédiatrique (P1/P2/P3)</t>
  </si>
  <si>
    <t>CANTAIS EMMANUEL</t>
  </si>
  <si>
    <t>KHANOYAN PATRICK</t>
  </si>
  <si>
    <t>pkhanoyan@hopital-saint-joseph.fr</t>
  </si>
  <si>
    <t>BILLE TURC FRANCOISE</t>
  </si>
  <si>
    <t>fbille-turc@hopital-saint-joseph.fr</t>
  </si>
  <si>
    <t>CHIRURGIE ORTHOPEDIQUE</t>
  </si>
  <si>
    <t>DELPECH STEPHAN</t>
  </si>
  <si>
    <t>MAURIN OLIVIER</t>
  </si>
  <si>
    <t>CHIRURGIE THORACIQUE ET CARDIO-VASCULAIRE</t>
  </si>
  <si>
    <t>BOUABDALLAH ILIES</t>
  </si>
  <si>
    <t>chirurgie thoracique</t>
  </si>
  <si>
    <t>SERVICE DE SANTE TRAVAIL</t>
  </si>
  <si>
    <t>MARTIN PASCALE</t>
  </si>
  <si>
    <t>Médecine et santé</t>
  </si>
  <si>
    <t>MÉDECINE ET SANTÉ AU TRAVAIL</t>
  </si>
  <si>
    <t>DES-MS</t>
  </si>
  <si>
    <t>DES MEDECINE ET SANTE</t>
  </si>
  <si>
    <t>M14 - Médecine et santé (P3)</t>
  </si>
  <si>
    <t>SERVICE DOULEUR ET SOINS PALLIATIFS</t>
  </si>
  <si>
    <t>DOUSSET ALIX</t>
  </si>
  <si>
    <t>FST DOULEUR</t>
  </si>
  <si>
    <t>FST DOULEUR (P2/P3)</t>
  </si>
  <si>
    <t>FST MEDECINE PALLIATIVE (P2/P3)</t>
  </si>
  <si>
    <t>CENTRE HOSPITALIER SALON DE PROVENCE</t>
  </si>
  <si>
    <t>PEREZ ALAIN</t>
  </si>
  <si>
    <t>BIOLOGIE</t>
  </si>
  <si>
    <t>SANCHEZ CAROLE</t>
  </si>
  <si>
    <t>SOINS DE SUITE INDIFFERENCIES COURT SE</t>
  </si>
  <si>
    <t>MONTEIL-BREK MAGALI</t>
  </si>
  <si>
    <t>UNITE ENDOCRINO ET RHUMATOLOGIE</t>
  </si>
  <si>
    <t>TONOLLI  IDA</t>
  </si>
  <si>
    <t>ida.tonolli@ch-salon.fr</t>
  </si>
  <si>
    <t xml:space="preserve">M29 - Rhumatologie (P2/P3)  </t>
  </si>
  <si>
    <t>PEDIATRIE, NEONATOLOGIE ET ADOLESCENTS</t>
  </si>
  <si>
    <t>MOULENE ERIC</t>
  </si>
  <si>
    <t>GASTROENTEROLOGIE-ADDICTOLOGIE-INFECTIOLOGIE</t>
  </si>
  <si>
    <t>ALEMY/CARREAU MURIEL</t>
  </si>
  <si>
    <t>M11 - Hépato-gastro-ent (P1/P2)</t>
  </si>
  <si>
    <t>RICARD EMILIE</t>
  </si>
  <si>
    <t>BOUAYED AMINE</t>
  </si>
  <si>
    <t xml:space="preserve">C13 - Urologie (P2)  | </t>
  </si>
  <si>
    <t>BOULAIN  LUC</t>
  </si>
  <si>
    <t>MEDECINE A ORIENTATION PNEUMOLOGIQUE</t>
  </si>
  <si>
    <t>JACQUEME PIERRE</t>
  </si>
  <si>
    <t>URGENCES - SMUR POLE PERMANENCE SOINS</t>
  </si>
  <si>
    <t>PEYRAS FREDERIC</t>
  </si>
  <si>
    <t>M13 - Médecine d'urgenc (P1)</t>
  </si>
  <si>
    <t>UNITE-EQUIPE MOBILE SOINS PALLIATIFS-D</t>
  </si>
  <si>
    <t>GRACIA DOMINIQUE</t>
  </si>
  <si>
    <t>UNITE DE REANIMATION POLE PERMANENCE S</t>
  </si>
  <si>
    <t>MOFREDJ ALI</t>
  </si>
  <si>
    <t>O.R.L. CHIRURGIE FACE COU</t>
  </si>
  <si>
    <t>LABARRE DOMINIQUE</t>
  </si>
  <si>
    <t>C01 - Chir Maxillo-fac (P2)</t>
  </si>
  <si>
    <t>C12 - ORL Cervico-Fac (P1/P2/P3)</t>
  </si>
  <si>
    <t>BUSUIOC MIHAELA</t>
  </si>
  <si>
    <t>HOPITAL DE JOUR-HEMATO-ONCOLOGIE MEDEC</t>
  </si>
  <si>
    <t>TADRIST ZOULIKHA</t>
  </si>
  <si>
    <t>KAYSER MARJORIE</t>
  </si>
  <si>
    <t>marjorie.kayser@ch-salon.fr</t>
  </si>
  <si>
    <t>ADDICTOLOGIE INFECTIOLOGIE</t>
  </si>
  <si>
    <t>MICHAUD NATHALIE</t>
  </si>
  <si>
    <t>DAHMANE AHMED</t>
  </si>
  <si>
    <t>ANEST REA</t>
  </si>
  <si>
    <t>ANESTHÉSIE- RÉANIMATION</t>
  </si>
  <si>
    <t>SANTE AU TRAVAIL</t>
  </si>
  <si>
    <t>ROMITI ELIZABETH</t>
  </si>
  <si>
    <t>santé au travail</t>
  </si>
  <si>
    <t xml:space="preserve">M14 - Médecine et santé (P2/P3) </t>
  </si>
  <si>
    <t>93000897 </t>
  </si>
  <si>
    <t>UNITE SANITAIRE EN MILIEU PENITENTIAIRE</t>
  </si>
  <si>
    <t>TOBIANAH CAROLE</t>
  </si>
  <si>
    <t>HOPITAL SAN SALVADOUR</t>
  </si>
  <si>
    <t>SSR NEUROLOGIQUE MULTIHANDICAP ADULTE</t>
  </si>
  <si>
    <t>GRIMONT-ROLLAND ELISABETH</t>
  </si>
  <si>
    <t>UNITE DE SOINS PROLONGES COMPLEXES</t>
  </si>
  <si>
    <t>FEBVRE SYLVIE</t>
  </si>
  <si>
    <t>CHI TOULON LA SEYNE</t>
  </si>
  <si>
    <t>GYNECOLOGIE-OBSTETRIQUE HOPITAL SAINTE</t>
  </si>
  <si>
    <t>VERLOMME VALERIE</t>
  </si>
  <si>
    <t>MAUVIEL FRANCK</t>
  </si>
  <si>
    <t>CARRIER PATRICIA</t>
  </si>
  <si>
    <t>SERVICE DE PEDIATRIE HOPITAL SAINTE-MU</t>
  </si>
  <si>
    <t>CASHA PAUL</t>
  </si>
  <si>
    <t>SAMPO MAGALI</t>
  </si>
  <si>
    <t>MEDECINE GENERALE ET NEPHROLOGIE HEMOD</t>
  </si>
  <si>
    <t>MONDAIN JEAN-RENE</t>
  </si>
  <si>
    <t>yannick.knefati@ch-toulon.fr</t>
  </si>
  <si>
    <t>ACCUEIL DES URGENCES HOPITAL SAINTE-MU</t>
  </si>
  <si>
    <t>BESNIER François</t>
  </si>
  <si>
    <t>CHIRURGIE VISCERALE HOPITAL SAINTE-MUS</t>
  </si>
  <si>
    <t>MAIGNAN AURELIE</t>
  </si>
  <si>
    <t xml:space="preserve">C04 - Chir. Pédiatrique (P1/P2) </t>
  </si>
  <si>
    <t>C09 - Gynécologie obsté (P1/P2)</t>
  </si>
  <si>
    <t xml:space="preserve">CARDIOLOGIE     </t>
  </si>
  <si>
    <t>QUAINO GONZALO</t>
  </si>
  <si>
    <t>gonzalo.quaino@ch-toulon.fr</t>
  </si>
  <si>
    <t>M04 - Med cardiovasc (P2/P3)</t>
  </si>
  <si>
    <t>REANIMATION POLYVALENTE ET UNITE DE SO</t>
  </si>
  <si>
    <t>DUCROS LAURENT</t>
  </si>
  <si>
    <t>laurent.ducros@ch-toulon.fr</t>
  </si>
  <si>
    <t>M03 - ANESTH REA (P2/P3)</t>
  </si>
  <si>
    <t>M04 - Med Cardiovasc (P2)</t>
  </si>
  <si>
    <t>M26 - Pneumologie (P2)</t>
  </si>
  <si>
    <t>PNEUMOLOGIE PHTISIOLOGIE HOPITAL SAINT</t>
  </si>
  <si>
    <t>AUDIGIER-VALETTE CLARISSE</t>
  </si>
  <si>
    <t xml:space="preserve">M01 - Allergologie (P2)  </t>
  </si>
  <si>
    <t>PSYCHIATRIE INFANTO-JUVENILE I 02</t>
  </si>
  <si>
    <t>BERNAUD YVES</t>
  </si>
  <si>
    <t>option psy ado enf (P3)</t>
  </si>
  <si>
    <t>GASTRO-ENTEROLOGIE &amp; HEPATOLOGIE HOPIT</t>
  </si>
  <si>
    <t>AH-SOUNE PHILIPPE</t>
  </si>
  <si>
    <t xml:space="preserve">M11 - Hépato-gastro-ent (P1/P2) </t>
  </si>
  <si>
    <t xml:space="preserve">M11 - Hépato-gastro-ent (P2/P3) </t>
  </si>
  <si>
    <t>COURT SEJOUR MED. GERIATRIQUE - STE-MU</t>
  </si>
  <si>
    <t>AMALBERTI NATHALIE</t>
  </si>
  <si>
    <t>nathalie.amalberti@ch-toulon.fr</t>
  </si>
  <si>
    <t xml:space="preserve">M08 - Gériatrie (P1/P2)  </t>
  </si>
  <si>
    <t>FST MEDECINE HOSPITALIERE POLYVALENTE</t>
  </si>
  <si>
    <t>PSYCHIATRIE G 02 HOPITAL SAINTE-MUSSE</t>
  </si>
  <si>
    <t>ROSSI  CAMILLE</t>
  </si>
  <si>
    <t>MEDECINE VASCULAIRE MEDECINE INTERNE</t>
  </si>
  <si>
    <t>POGGI JEAN-NOEL</t>
  </si>
  <si>
    <t>Médecine Vasculaire</t>
  </si>
  <si>
    <t>MÉDECINE VASCULAIRE</t>
  </si>
  <si>
    <t xml:space="preserve">M21 - Médecine Vasculai (P1/P2) </t>
  </si>
  <si>
    <t>M04 - Med Cardiovasc (P1)</t>
  </si>
  <si>
    <t>MEDECINE GENERALE - READAPTATION FONCT</t>
  </si>
  <si>
    <t>KELWAY Charlotte</t>
  </si>
  <si>
    <t>charlotte.kelway@ch-toulon.fr</t>
  </si>
  <si>
    <t>MEDECINE PHYSIQUE - READAPTATION FONCT</t>
  </si>
  <si>
    <t>M20 - Médecine Physique (P2/P3)</t>
  </si>
  <si>
    <t>SAMU 83-SMUR TOULON</t>
  </si>
  <si>
    <t>LAMBERT Romain</t>
  </si>
  <si>
    <t>CERRUTI DIANE</t>
  </si>
  <si>
    <t>PSYCHIATRIE - G 04/83G05</t>
  </si>
  <si>
    <t>REINE GILLES</t>
  </si>
  <si>
    <t xml:space="preserve">UNITE INTERSECTORIELLE HOSPITAL. SANS </t>
  </si>
  <si>
    <t>RAUCOULES DANIEL</t>
  </si>
  <si>
    <t>daniel.raucoules@ch-toulon.fr</t>
  </si>
  <si>
    <t>CHIDIAC ANDRE</t>
  </si>
  <si>
    <t>Chir. Ortho trauma</t>
  </si>
  <si>
    <t xml:space="preserve"> C03 - Chir.Ortho Trauma (P1/P2/P3)</t>
  </si>
  <si>
    <t xml:space="preserve"> C04 - Chir. Pédiatrique (P2)</t>
  </si>
  <si>
    <t>SSR B - HOPITAL CLEMENCEAU</t>
  </si>
  <si>
    <t>SLEHOFER-LHERIAU GERALDINE</t>
  </si>
  <si>
    <t>LABORATOIRE DE BIOLOGIE MEDICALE</t>
  </si>
  <si>
    <t>LAFON Odile</t>
  </si>
  <si>
    <t>odile.lafon@ch-toulon.fr</t>
  </si>
  <si>
    <t>ONCOLOGIE-HEMATOLOGIE HOPITAL FONT-PRE</t>
  </si>
  <si>
    <t>GISSEROT Olivier</t>
  </si>
  <si>
    <t>olivier.gisserot@ch-toulon.fr</t>
  </si>
  <si>
    <t>GENETIQUE MEDICALE HOPITAL SAINTE-MUSS</t>
  </si>
  <si>
    <t>DUPUY OLIVIER</t>
  </si>
  <si>
    <t>géné moléculaire</t>
  </si>
  <si>
    <t>FST-Génétique</t>
  </si>
  <si>
    <t>FST - Génétique et médecine moléculaire bioclinique</t>
  </si>
  <si>
    <t xml:space="preserve">F01 - FST Géné moléculaire (P2/P3) </t>
  </si>
  <si>
    <t>B01 - BIO MED R3C</t>
  </si>
  <si>
    <t>M02 - Anat. cyto. path (P2)</t>
  </si>
  <si>
    <t>Génétique Médical</t>
  </si>
  <si>
    <t>GÉNÉTIQUE MÉDICALE</t>
  </si>
  <si>
    <t>DES-GeM</t>
  </si>
  <si>
    <t>DES Génétique médicale</t>
  </si>
  <si>
    <t xml:space="preserve">M07 - Génétique Médical (P2) </t>
  </si>
  <si>
    <t>INFECTIOLOGIE HOPITAL SAINTE-MUSSE</t>
  </si>
  <si>
    <t>LAFEUILLADE HITTINGER</t>
  </si>
  <si>
    <t>HITTINGER</t>
  </si>
  <si>
    <t>MALADIES INFECTIEUSES ET TROPICALES</t>
  </si>
  <si>
    <t>CHIRURGIE THORACIQUE ET VASCULAIRE - H</t>
  </si>
  <si>
    <t>SIMONNET Mathieu</t>
  </si>
  <si>
    <t xml:space="preserve">C07 - Chir. Vasculaire (P2) </t>
  </si>
  <si>
    <t>Psychiatrie G03</t>
  </si>
  <si>
    <t>SERVICE DE PSYCHIATRIE - 83 G 01</t>
  </si>
  <si>
    <t>ENDOCRINOLOGIE &amp; MEDECINE GENERALE</t>
  </si>
  <si>
    <t>DI COSTANZO VERONIQUE</t>
  </si>
  <si>
    <t>O.R.L. CHIRUGIE CERVICO-FACIALE MAXILL</t>
  </si>
  <si>
    <t>GUELFUCCI BRUNO</t>
  </si>
  <si>
    <t>C12 - ORL Cervico-Fac (P3)</t>
  </si>
  <si>
    <t>NEUROLOGIE HOPITAL SAINTE-MUSSE</t>
  </si>
  <si>
    <t>PETITNICOLAS GIL</t>
  </si>
  <si>
    <t>gil.petitnicolas@ch-toulon.fr</t>
  </si>
  <si>
    <t>UNITE CHIRURGICALE D'ONCOLOGIE GYNECOL</t>
  </si>
  <si>
    <t>BEEDASSY BASSOODEO</t>
  </si>
  <si>
    <t>FAIS PIERRE-OLIVIER</t>
  </si>
  <si>
    <t xml:space="preserve">C13 - Urologie (P3) </t>
  </si>
  <si>
    <t>UNITE DE SOINS PALLIATIFS EQUIPE MOBIL</t>
  </si>
  <si>
    <t>GIRAUD FREDERIQUE</t>
  </si>
  <si>
    <t>MEDECINE F HOPITAL SAINTE-MUSSE</t>
  </si>
  <si>
    <t>diane.cerutti@ch-toulon.fr</t>
  </si>
  <si>
    <t xml:space="preserve">M05 - Dermato Vénéréolo (P1/P2)  </t>
  </si>
  <si>
    <t xml:space="preserve">M10 - Hématologie (P1)  </t>
  </si>
  <si>
    <t xml:space="preserve">M17 - Medecine interne (P1/P2/P3)  </t>
  </si>
  <si>
    <t>LABO ANATOMIE PATHOLOGIQUE</t>
  </si>
  <si>
    <t>CHOUKEIR NISRINE</t>
  </si>
  <si>
    <t>M02 - Anat. cyto. path (P2/P3)</t>
  </si>
  <si>
    <t>M02 - Anat. cyto. path (P1)</t>
  </si>
  <si>
    <t>M10 - Hématologie (P2)</t>
  </si>
  <si>
    <t>MEDECINE DE SANTE AU TRAVAIL</t>
  </si>
  <si>
    <t>DONATI Yvonne</t>
  </si>
  <si>
    <t>UNITE DE MEDECINE AMBULATOIRE</t>
  </si>
  <si>
    <t>PSYCHIATRIE POLYVALENTE G 02</t>
  </si>
  <si>
    <t>ROSSI CAMILLE</t>
  </si>
  <si>
    <t>CHIRURGIE ORTHO TRAUMATO</t>
  </si>
  <si>
    <t>LOUBIGNAC FRANCOIS</t>
  </si>
  <si>
    <t xml:space="preserve">C01 - Chir Maxillo-fac. (P1) </t>
  </si>
  <si>
    <t>C04 - Chir. Pédiatrique (P1)</t>
  </si>
  <si>
    <t>C07 - Chir. Vasculaire (P1)</t>
  </si>
  <si>
    <t xml:space="preserve">C12 - ORL Cervico-Fac (P1) </t>
  </si>
  <si>
    <t>EQUIPE MOBILE GERIATRIE</t>
  </si>
  <si>
    <t>AMALBERTI Nathalie</t>
  </si>
  <si>
    <t>ADDICTOLOGIE</t>
  </si>
  <si>
    <t>JOLY CHRISTINE</t>
  </si>
  <si>
    <t>M30 - Santé Publique (P1/P2)</t>
  </si>
  <si>
    <t>H Leon Berard- REHABILITATION CARDIOLOGIQUE</t>
  </si>
  <si>
    <t>MEDECINE NEONATALE</t>
  </si>
  <si>
    <t>BASCHET NAIS</t>
  </si>
  <si>
    <t>PIZOT CLAIRE</t>
  </si>
  <si>
    <t>DES-GER</t>
  </si>
  <si>
    <t>M08 - gériatrie (P2)</t>
  </si>
  <si>
    <t>SERVICE DE DIAGNOSTIQUE ET D'IMAGERIE DIAGNOSTIQUE ET INTERVENTIONNELLE</t>
  </si>
  <si>
    <t>AGOSTINI SERGE</t>
  </si>
  <si>
    <t>Anesthésie-réanimation</t>
  </si>
  <si>
    <t>CENTRE HOSPITALIER VAISON LA ROMAINE</t>
  </si>
  <si>
    <t>RAMPON ALAIN</t>
  </si>
  <si>
    <t>TOUAIBIA ALAIN</t>
  </si>
  <si>
    <t xml:space="preserve">CENTRE HOSPITALIER VALREAS </t>
  </si>
  <si>
    <t>CABROL Nicolas</t>
  </si>
  <si>
    <t>DER SAHAKIAN GUILLAUME</t>
  </si>
  <si>
    <t>ARSENE STELIANA ex DIRIX</t>
  </si>
  <si>
    <t>1 spé et 1 MG, possibilité de coupler avec la cardio</t>
  </si>
  <si>
    <t>spé</t>
  </si>
  <si>
    <t>spés</t>
  </si>
  <si>
    <t>ou 1 mg couplé avec med interne</t>
  </si>
  <si>
    <t>possibilité de travail partagé  avec sau Gap chicas</t>
  </si>
  <si>
    <t>Demande de 3 postes d'internes pour le service de neurologie</t>
  </si>
  <si>
    <t>ou 3</t>
  </si>
  <si>
    <t>Demande de 5 postes d'internes pour le service de cardiologie</t>
  </si>
  <si>
    <t>ou 5</t>
  </si>
  <si>
    <t>Demande de 3 postes d'internes pour le service de pneumologie-maladies respiratoires</t>
  </si>
  <si>
    <t>???</t>
  </si>
  <si>
    <t>Demande d'1 poste d'interne soit en rhumatologie soit en médecine interne</t>
  </si>
  <si>
    <t xml:space="preserve"> ou 1</t>
  </si>
  <si>
    <t>ou 1</t>
  </si>
  <si>
    <t>Si le poste de docteur junior n'est pas pourvu</t>
  </si>
  <si>
    <t>Demande d'1 poste de Docteur junior en chirurgie vasculaire pour le semestre de novembre 2023 et  d'1 poste d'interne pour le semestre de mai 2024</t>
  </si>
  <si>
    <t>Demande d'1 poste d'interne pour le service de stomatologie - chirurgie maxillo faciale</t>
  </si>
  <si>
    <t>Demande de 2 postes d'internes pour le service d'hématologie-oncologie</t>
  </si>
  <si>
    <t>ou 2</t>
  </si>
  <si>
    <t>Demandes de 3 postes d'internes pour le service de néphrologie-dialyse avec au minimum 1 interne de néphrologie et 2 internes d'autres spécialités</t>
  </si>
  <si>
    <t xml:space="preserve"> ou 2</t>
  </si>
  <si>
    <t>Demande d'1 poste d'interne pour le service de chirurgie urologique</t>
  </si>
  <si>
    <t>Demande de 6 postes d'internes en Réanimation et surveillance continue dont au moins 4 en anesthésie-réanimation</t>
  </si>
  <si>
    <t>2 ou 3 si pas de Dr junior</t>
  </si>
  <si>
    <t>Demande de 10 postes d'internes aux URGENCES/SMUR - site d'Aix-en-Provence dont 4 en médecine d'urgence et 6 en médecine générale</t>
  </si>
  <si>
    <t>Demande de 8 postes d'internes en pédiatrie dont 4 en pédiatrie et 4 en médecine générale</t>
  </si>
  <si>
    <t>Demande d'1 poste d'interne pour le service de chirurgie viscérale et digestive pour le semestre de novembre 2023 et d'1 poste de docteur junior pour le semestre de mai 2024</t>
  </si>
  <si>
    <t>Demande d'1 poste d'interne pour le service MPR</t>
  </si>
  <si>
    <t>Site de Pertuis</t>
  </si>
  <si>
    <t xml:space="preserve">Demande d'1 poste d'interne pour le service d'endocrinologie-diabétologie </t>
  </si>
  <si>
    <t>VANNEYRE JOELLE</t>
  </si>
  <si>
    <t>Urgences/SMUR - site de Pertuis</t>
  </si>
  <si>
    <t>Demande d'1 poste d'interne pour la gériatrie</t>
  </si>
  <si>
    <t>N'était pas dans la liste</t>
  </si>
  <si>
    <t>Réa</t>
  </si>
  <si>
    <t>karim.debbat@ch-arles.fr</t>
  </si>
  <si>
    <t>DEBBAT KARIM</t>
  </si>
  <si>
    <t>REANIMATION</t>
  </si>
  <si>
    <t>Philippe-Xavier.KHALIL@ch-arles.fr</t>
  </si>
  <si>
    <t>Laid.CHIKHOUNE@ch-arles.fr</t>
  </si>
  <si>
    <t>Dont 1 poste en temps partagé avec le service de pédiatrie 3 mois gynéco et 3 mois pédiatrie</t>
  </si>
  <si>
    <t>Jamila.KERKENI@ch-arles.fr</t>
  </si>
  <si>
    <t>Changement de chefferie: Dr HUGRET</t>
  </si>
  <si>
    <t>malika.chaouche@ch-arles.fr</t>
  </si>
  <si>
    <t>redha.belal@ch-arles.fr</t>
  </si>
  <si>
    <t>alexis.karpoff@ch-arles.fr</t>
  </si>
  <si>
    <t>Dr DAL CANTON ne fait plus partie des effectifs- Mutation au 01/07/2022</t>
  </si>
  <si>
    <t>En temps paratgé 3 mois pédiatrie/3 mois gynéco</t>
  </si>
  <si>
    <t>ismail.benmoulai@ch-arles.fr</t>
  </si>
  <si>
    <t>Dr FRATUSCO NE FAIT PLUS PARTI des effectifs DEPUIS 23/11/20218- CH de Salon</t>
  </si>
  <si>
    <t>antoine.khalil@ch-arles.fr</t>
  </si>
  <si>
    <t>Dr DALTROFF ne fait plus partie des effectifs depuis le 23/08/2023. Vu pour maintien de l'agrément jusqu'au changement de chefferie</t>
  </si>
  <si>
    <t>Dr DALTROFF ne fait plus parti des effectifs depuis le 23/08/2023. Vu pour maintien de l'agrément jusqu'au changement de chefferie</t>
  </si>
  <si>
    <t>francois.saint-pierre@ch-arles.fr</t>
  </si>
  <si>
    <t>julien.pons@ch-arles.fr</t>
  </si>
  <si>
    <t>Dr PROFETTA ne fait plus parti des effectifs au 18/09/2022</t>
  </si>
  <si>
    <t>Dr PIALA ne fait plus partie des effectifs depuis le 1/03/2020</t>
  </si>
  <si>
    <t>marie-jose.collus@ch-arles.fr</t>
  </si>
  <si>
    <t>Dr PIALA Responsable du terrain de stage n°93000741</t>
  </si>
  <si>
    <t xml:space="preserve">equarello@hopital-saint-joseph.fr </t>
  </si>
  <si>
    <t xml:space="preserve">nturrin@hopital-saint-joseph.fr </t>
  </si>
  <si>
    <t>dont 1 couplé avec gyn obs</t>
  </si>
  <si>
    <t>apalot@hopital-saint-joseph.fr</t>
  </si>
  <si>
    <t xml:space="preserve">arinaldi@hopital-saint-joseph.fr </t>
  </si>
  <si>
    <t>ecantais@hopital-saint-joseph.fr</t>
  </si>
  <si>
    <t>sdelpech@hopital-saint-joseph.fr</t>
  </si>
  <si>
    <t xml:space="preserve">omaurin@hopital-saint-joseph.fr </t>
  </si>
  <si>
    <t>ibouabdallah@hopital-saint-joseph.fr</t>
  </si>
  <si>
    <t>pmartin@hopital-saint-joseph.fr</t>
  </si>
  <si>
    <t>adousset@hopital-saint-joseph.fr</t>
  </si>
  <si>
    <t>Néant</t>
  </si>
  <si>
    <t>messaoud.guenoune@chibll.fr</t>
  </si>
  <si>
    <t>patrick.azais@chibll.fr</t>
  </si>
  <si>
    <t>hana.chelaifa@chibll.fr</t>
  </si>
  <si>
    <t>ali.akkari@chibll.fr</t>
  </si>
  <si>
    <t>Départ à la retraite du chef de service en janvier 2024</t>
  </si>
  <si>
    <t>L'hôpital de Vaison a comme activité principale la gériatrie avec en plus du service de médecine, une équipe mobile de gérontologie et une mission IGU. L'interne pourrait voir toutes les facettes de la prise en charge.
D'un point de vue financier l'établissement est en excédent et n'aura aucune difficulté à financer ce poste. Un internat est à disposition.</t>
  </si>
  <si>
    <t>L'établissement est en excédent et n'aura aucune difficulté à financer ce poste. Un internat est à disposition.</t>
  </si>
  <si>
    <t>Lors des premières venues d'interne aux urgences, ceux-ci ont regrété d'être seul et ont exprimé le fait qu'à deux le stage est plus intéressant. L'équipe médicale des urgences de Vaison est d'accord avec cette idée et est en capacité de former deux internes sur un même semestre.
D'un point de vue financier l'établissement est en excédent et n'aura aucune difficulté à financer ces postes. Un internat est à disposition.</t>
  </si>
  <si>
    <t>philippe.konqui@chicas-gap.fr</t>
  </si>
  <si>
    <t>emmanuelle.sarlon@chicas-gap.fr</t>
  </si>
  <si>
    <t>severine.blanc@chicas-gap.fr</t>
  </si>
  <si>
    <t>demande commune avec site de Gap</t>
  </si>
  <si>
    <t>denis.casanova@chicas-gap.fr</t>
  </si>
  <si>
    <t xml:space="preserve"> CASANOVA DENIS</t>
  </si>
  <si>
    <t xml:space="preserve">Demande de 3 postes d'internes de Médecine générale pour le service (30+7 lits)  +/- un poste de spécialité s'il y a un candidat (pas de candidat signalé à l'heure actuelle en spécialité, mais plusieurs candidats en médecine générale.) Merci. </t>
  </si>
  <si>
    <t>GUILLEM OLIVIER</t>
  </si>
  <si>
    <t>candidate : Mathilde LUPIN</t>
  </si>
  <si>
    <t>isabelle.broche@chicas-gap.fr</t>
  </si>
  <si>
    <t>philippe.chevassus@chicas-gap.fr</t>
  </si>
  <si>
    <t>2 Int Max par semestre Dans le service</t>
  </si>
  <si>
    <t>alexndru.tudor@chicas-gap.fr</t>
  </si>
  <si>
    <t>possible d'accueillir 2 interne de medecine général si le poste d'interne DES GO n'est pas pourvu</t>
  </si>
  <si>
    <t>karine.deleplancque@chicas-gap.fr</t>
  </si>
  <si>
    <t>anne-claire.vignaud@chicas-gap.fr</t>
  </si>
  <si>
    <t>VIGNAUD ANNE CLAIRE</t>
  </si>
  <si>
    <t>demande commune avec site de Sisteron</t>
  </si>
  <si>
    <t>pierre.visintini@chicas-gap.fr</t>
  </si>
  <si>
    <t>eric.nussbaum@chicas-gap.fr</t>
  </si>
  <si>
    <t>jacques.quilici@chicas-gap.fr</t>
  </si>
  <si>
    <t>2 candidats intéressés parmi les internes actuellement au CHICAS</t>
  </si>
  <si>
    <t>le Dr ANDRIEU souhaite 1 poste quelle que soit la spécialité de médecine cardiovasculaire</t>
  </si>
  <si>
    <t>pour le semestre de novembre 2023 plus 1 poste de Dr Junior déjà remonté</t>
  </si>
  <si>
    <t xml:space="preserve"> en plus d'1 poste de Dr Junior</t>
  </si>
  <si>
    <t>en plus du poste de Dr Junior déjà remonté</t>
  </si>
  <si>
    <t>dont 1 en P3 à chaque semestre</t>
  </si>
  <si>
    <t>1 poste en Néphro ou MG en mai 24</t>
  </si>
  <si>
    <r>
      <t>M29 - Rhumatologie (P1</t>
    </r>
    <r>
      <rPr>
        <sz val="11"/>
        <color rgb="FFFF0000"/>
        <rFont val="Calibri"/>
        <family val="2"/>
        <scheme val="minor"/>
      </rPr>
      <t>/P2</t>
    </r>
    <r>
      <rPr>
        <sz val="11"/>
        <color rgb="FF00B050"/>
        <rFont val="Calibri"/>
        <family val="2"/>
        <scheme val="minor"/>
      </rPr>
      <t xml:space="preserve">) </t>
    </r>
  </si>
  <si>
    <t>2 postes P2 pour chaque semestre demandés si les postes de Drs juniors ne sont pas choisis</t>
  </si>
  <si>
    <t>1 poste en P1/P2 + 1 poste en P3</t>
  </si>
  <si>
    <t>5 internes avec 3 internes qui feront 6 mois en pédiatrie et 2 qui feront 3 mois en gynéco et 3 mois en pédiatrie</t>
  </si>
  <si>
    <t>5 internes avec 3 internes qui feront 6 mois en gynéco et 2 qui feront 3 mois en gynéco et 3 mois en pédiatrie</t>
  </si>
  <si>
    <t>Demande 3 postes d'internes fléchés dont 1 DES-MG (Méd Gé)</t>
  </si>
  <si>
    <t>m.castanier@hopital-europeen.fr</t>
  </si>
  <si>
    <t>Demande 4 postes d'internes fléchés avec la répartition suivante souhaitée : 
1 poste de MIR dans MAR
3 postes de MIR</t>
  </si>
  <si>
    <t>r.fara@hopital-europeen.fr</t>
  </si>
  <si>
    <t>Ouverture de poste uniquement aux P3</t>
  </si>
  <si>
    <t>f.retornaz@hopital-europeen.fr
p.halfon@hopital-europeen.fr</t>
  </si>
  <si>
    <t>p.halfon@hopital-europeen.fr
s.rebaudet@hopital-europeen.fr</t>
  </si>
  <si>
    <t>Dont 1 en PMSI</t>
  </si>
  <si>
    <t>v.valantin@hopital-europeen.fr</t>
  </si>
  <si>
    <t>fgirard@ch-briancon.fr</t>
  </si>
  <si>
    <t>yfillet@ch-briancon.fr</t>
  </si>
  <si>
    <t>lmalige@ch-briancon.fr</t>
  </si>
  <si>
    <t>poste partagé avec la gynéco-obs</t>
  </si>
  <si>
    <t>ttardelli@ch-briancon.fr</t>
  </si>
  <si>
    <t>fperottino@ch-briancon.fr</t>
  </si>
  <si>
    <t>faste@ch-briancon.fr</t>
  </si>
  <si>
    <t>vguerin@ch-briancon.fr</t>
  </si>
  <si>
    <t>poste partagé avec la pédiatrie</t>
  </si>
  <si>
    <t>bluche@ch-briancon.fr</t>
  </si>
  <si>
    <t>lstuit@ch-briancon.fr</t>
  </si>
  <si>
    <t>MEDECINE INTERNE ET INFECTIEUSE</t>
  </si>
  <si>
    <t>l'intitulé de ce terrain de stage est MEDECINE INTERNE ET INFECTIEUSE</t>
  </si>
  <si>
    <t>le service de médecine polyvalente agréé est N° de terrain 9300051 chef de service Dr KISS ( ci-dessous)</t>
  </si>
  <si>
    <t>le Dr BESNIER n'exerce plus au CHI MANOSQUE (elle a été remplacée par le Dr OLARI CORNILLIE  terrain de stage 43002006 ci dessus)</t>
  </si>
  <si>
    <t xml:space="preserve">l'intitulé de ce terrain de stage est MEDECINE POLYVALENTE </t>
  </si>
  <si>
    <t>cet agrément dépend du CH de DIGNE LES BAINS, nous avons reporté cette ligne sur le tableau de DIGNE, il faut la suppriomer du tableau de MANOSQUE</t>
  </si>
  <si>
    <t>a supprimer service fermé</t>
  </si>
  <si>
    <t>ligne ajoutée qui avait été portée par erreur sur le CH MANOSQUE, ce service est rattaché au CH DIGNE</t>
  </si>
  <si>
    <t>postes ouverts autres spé. : vasculaire notamment</t>
  </si>
  <si>
    <r>
      <rPr>
        <strike/>
        <sz val="11"/>
        <color rgb="FF000000"/>
        <rFont val="Calibri"/>
        <family val="2"/>
      </rPr>
      <t>SAVOIE HENRI</t>
    </r>
    <r>
      <rPr>
        <sz val="11"/>
        <color rgb="FF000000"/>
        <rFont val="Calibri"/>
        <family val="2"/>
      </rPr>
      <t xml:space="preserve"> MOLIMARD BENOIT</t>
    </r>
  </si>
  <si>
    <t>2 Int Max par semestre Dans le service
interne CHUINE Paul intéressé</t>
  </si>
  <si>
    <t>2 urg ped + 2 service</t>
  </si>
  <si>
    <t xml:space="preserve">NE SOUHAITE PAS DES INTERNES EN P1 </t>
  </si>
  <si>
    <t xml:space="preserve">PAS DE MED G </t>
  </si>
  <si>
    <t xml:space="preserve">+ 1 de MED G sur Nov 2023 et Mai 2024 </t>
  </si>
  <si>
    <t>BARTOLI JEAN LUC</t>
  </si>
  <si>
    <t>BEHM JEROME</t>
  </si>
  <si>
    <t xml:space="preserve">1 poste au total </t>
  </si>
  <si>
    <t>pas de reponse le 07/09/2023</t>
  </si>
  <si>
    <t xml:space="preserve">2 postes au total sur les filières hors anesth réa </t>
  </si>
  <si>
    <t>PAS DE POSTE MIXTE ANESTHESIE + REANIMATION</t>
  </si>
  <si>
    <t xml:space="preserve">3 postes au total sur les filières hors anesth réa </t>
  </si>
  <si>
    <t>ATTENTION DÉJÀ 1 INTERCHU DE POSITIONNEE NE SOUHAITE PAS 1 INTERNE DE PLUS SUR LE SEMESTRE DE NOVEMBRE 2023</t>
  </si>
  <si>
    <t xml:space="preserve">DJ </t>
  </si>
  <si>
    <t xml:space="preserve">poste pour le SAS 83 + gardes de nuit aux urgences </t>
  </si>
  <si>
    <t xml:space="preserve">2 P1 et 1 P2 </t>
  </si>
  <si>
    <t xml:space="preserve">3 P2 et 1 P1 </t>
  </si>
  <si>
    <t xml:space="preserve">2 P1 et 4 P2 </t>
  </si>
  <si>
    <t>-</t>
  </si>
  <si>
    <t>1 POSTE DJ DEMANDE</t>
  </si>
  <si>
    <t>5 MG + 1 GYNECOLOGIE MEDICALE + 1 GYNECOLOGIE OBSTETRIQUE / 1 POSTE DEMANDE EN GYNECO MED ET OBST</t>
  </si>
  <si>
    <t>2 POSTES DJ DEMANDES</t>
  </si>
  <si>
    <t>agrément uniquement pour DJ</t>
  </si>
  <si>
    <t xml:space="preserve">Poste mutualisé avec la médecine interne </t>
  </si>
  <si>
    <t>7 internes au total</t>
  </si>
  <si>
    <t>4 P1 et 1 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</si>
</sst>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mmm\-yy;@"/>
  </numFmts>
  <fonts count="5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0"/>
      <color rgb="FF000000"/>
      <name val="Calibri"/>
      <family val="2"/>
    </font>
    <font>
      <b/>
      <sz val="11"/>
      <color rgb="FF000000"/>
      <name val="Calibri"/>
      <family val="2"/>
    </font>
    <font>
      <sz val="10"/>
      <color rgb="FF000000"/>
      <name val="Arial"/>
      <family val="2"/>
    </font>
    <font>
      <sz val="11"/>
      <color rgb="FF00B050"/>
      <name val="Calibri"/>
      <family val="2"/>
    </font>
    <font>
      <sz val="10"/>
      <color rgb="FF00B050"/>
      <name val="Arial"/>
      <family val="2"/>
    </font>
    <font>
      <sz val="11"/>
      <color rgb="FF00B0F0"/>
      <name val="Calibri"/>
      <family val="2"/>
    </font>
    <font>
      <sz val="11"/>
      <color rgb="FFFF0000"/>
      <name val="Calibri"/>
      <family val="2"/>
    </font>
    <font>
      <strike/>
      <sz val="11"/>
      <color rgb="FFFF0000"/>
      <name val="Calibri"/>
      <family val="2"/>
    </font>
    <font>
      <strike/>
      <sz val="10"/>
      <color rgb="FFFF0000"/>
      <name val="Arial"/>
      <family val="2"/>
    </font>
    <font>
      <strike/>
      <sz val="11"/>
      <color rgb="FF000000"/>
      <name val="Calibri"/>
      <family val="2"/>
    </font>
    <font>
      <sz val="10"/>
      <color rgb="FFFF0000"/>
      <name val="Arial"/>
      <family val="2"/>
    </font>
    <font>
      <b/>
      <sz val="11"/>
      <color rgb="FF00B050"/>
      <name val="Calibri"/>
      <family val="2"/>
    </font>
    <font>
      <sz val="11"/>
      <name val="Calibri"/>
      <family val="2"/>
      <scheme val="minor"/>
    </font>
    <font>
      <sz val="10"/>
      <color rgb="FF000000"/>
      <name val="Calibri"/>
      <family val="2"/>
      <scheme val="minor"/>
    </font>
    <font>
      <sz val="11"/>
      <color rgb="FF00B050"/>
      <name val="Calibri"/>
      <family val="2"/>
      <scheme val="minor"/>
    </font>
    <font>
      <sz val="11"/>
      <name val="Calibri"/>
      <family val="2"/>
    </font>
    <font>
      <strike/>
      <sz val="11"/>
      <color rgb="FF000000"/>
      <name val="Calibri Light"/>
      <family val="2"/>
    </font>
    <font>
      <strike/>
      <sz val="10"/>
      <color rgb="FF000000"/>
      <name val="Calibri Light"/>
      <family val="2"/>
    </font>
    <font>
      <b/>
      <sz val="11"/>
      <color theme="0"/>
      <name val="Calibri"/>
      <family val="2"/>
    </font>
    <font>
      <b/>
      <sz val="10"/>
      <color theme="0"/>
      <name val="Arial"/>
      <family val="2"/>
    </font>
    <font>
      <strike/>
      <sz val="11"/>
      <color rgb="FFFF0000"/>
      <name val="Calibri Light"/>
      <family val="2"/>
    </font>
    <font>
      <strike/>
      <sz val="10"/>
      <color rgb="FFFF0000"/>
      <name val="Calibri Light"/>
      <family val="2"/>
    </font>
    <font>
      <sz val="10"/>
      <name val="Arial"/>
      <family val="2"/>
    </font>
    <font>
      <b/>
      <sz val="10"/>
      <color rgb="FF000000"/>
      <name val="Calibri"/>
      <family val="2"/>
    </font>
    <font>
      <u/>
      <sz val="11"/>
      <color theme="10"/>
      <name val="Calibri"/>
      <family val="2"/>
    </font>
    <font>
      <sz val="9"/>
      <color rgb="FFFF0000"/>
      <name val="Calibri"/>
      <family val="2"/>
    </font>
    <font>
      <sz val="8"/>
      <color rgb="FFFF0000"/>
      <name val="Calibri"/>
      <family val="2"/>
    </font>
    <font>
      <sz val="10"/>
      <color rgb="FF00B050"/>
      <name val="Calibri"/>
      <family val="2"/>
    </font>
    <font>
      <sz val="11"/>
      <color rgb="FFFF0000"/>
      <name val="Calibri"/>
      <family val="2"/>
      <scheme val="minor"/>
    </font>
    <font>
      <b/>
      <sz val="11"/>
      <color theme="1"/>
      <name val="Calibri"/>
      <family val="2"/>
      <scheme val="minor"/>
    </font>
    <font>
      <sz val="11"/>
      <color theme="1"/>
      <name val="Calibri"/>
      <family val="2"/>
    </font>
    <font>
      <sz val="10"/>
      <name val="Arial"/>
      <family val="2"/>
    </font>
    <font>
      <u/>
      <sz val="11"/>
      <color theme="10"/>
      <name val="Calibri"/>
      <family val="2"/>
      <scheme val="minor"/>
    </font>
    <font>
      <b/>
      <sz val="11"/>
      <name val="Calibri"/>
      <family val="2"/>
      <scheme val="minor"/>
    </font>
    <font>
      <strike/>
      <sz val="11"/>
      <color rgb="FFFF0000"/>
      <name val="Calibri"/>
      <family val="2"/>
      <scheme val="minor"/>
    </font>
    <font>
      <strike/>
      <sz val="11"/>
      <name val="Calibri"/>
      <family val="2"/>
      <scheme val="minor"/>
    </font>
    <font>
      <sz val="11"/>
      <color rgb="FF00B0F0"/>
      <name val="Calibri"/>
      <family val="2"/>
      <scheme val="minor"/>
    </font>
    <font>
      <strike/>
      <sz val="11"/>
      <color rgb="FF00B050"/>
      <name val="Calibri"/>
      <family val="2"/>
      <scheme val="minor"/>
    </font>
    <font>
      <sz val="11"/>
      <color rgb="FF000000"/>
      <name val="Calibri"/>
      <family val="2"/>
      <charset val="1"/>
    </font>
    <font>
      <sz val="11"/>
      <color rgb="FF00B050"/>
      <name val="Calibri"/>
      <family val="2"/>
      <charset val="1"/>
    </font>
    <font>
      <strike/>
      <sz val="11"/>
      <name val="Calibri"/>
      <family val="2"/>
    </font>
    <font>
      <strike/>
      <sz val="11"/>
      <name val="Calibri Light"/>
      <family val="2"/>
    </font>
    <font>
      <sz val="11"/>
      <color rgb="FFFF0000"/>
      <name val="Calibri Light"/>
      <family val="2"/>
    </font>
    <font>
      <b/>
      <sz val="10"/>
      <color rgb="FF7030A0"/>
      <name val="Arial"/>
      <family val="2"/>
    </font>
    <font>
      <strike/>
      <sz val="10"/>
      <color rgb="FF000000"/>
      <name val="Arial"/>
      <family val="2"/>
    </font>
  </fonts>
  <fills count="35">
    <fill>
      <patternFill patternType="none"/>
    </fill>
    <fill>
      <patternFill patternType="gray125"/>
    </fill>
    <fill>
      <patternFill patternType="solid">
        <fgColor rgb="FFC6E0B4"/>
        <bgColor rgb="FFC6E0B4"/>
      </patternFill>
    </fill>
    <fill>
      <patternFill patternType="solid">
        <fgColor rgb="FFFFC000"/>
        <bgColor rgb="FFFFC000"/>
      </patternFill>
    </fill>
    <fill>
      <patternFill patternType="solid">
        <fgColor rgb="FFFFF2CC"/>
        <bgColor rgb="FFFFF2CC"/>
      </patternFill>
    </fill>
    <fill>
      <patternFill patternType="solid">
        <fgColor rgb="FFD9D9D9"/>
        <bgColor rgb="FFD9D9D9"/>
      </patternFill>
    </fill>
    <fill>
      <patternFill patternType="solid">
        <fgColor rgb="FFFFFF00"/>
        <bgColor rgb="FFFFFF00"/>
      </patternFill>
    </fill>
    <fill>
      <patternFill patternType="solid">
        <fgColor rgb="FFFCE4D6"/>
        <bgColor rgb="FFFCE4D6"/>
      </patternFill>
    </fill>
    <fill>
      <patternFill patternType="solid">
        <fgColor rgb="FF5B9BD5"/>
        <bgColor rgb="FF5B9BD5"/>
      </patternFill>
    </fill>
    <fill>
      <patternFill patternType="solid">
        <fgColor rgb="FFF8CBAD"/>
        <bgColor rgb="FFF8CBAD"/>
      </patternFill>
    </fill>
    <fill>
      <patternFill patternType="solid">
        <fgColor rgb="FFFFFFFF"/>
        <bgColor rgb="FFFFFFFF"/>
      </patternFill>
    </fill>
    <fill>
      <patternFill patternType="solid">
        <fgColor rgb="FFA6A6A6"/>
        <bgColor rgb="FFA6A6A6"/>
      </patternFill>
    </fill>
    <fill>
      <patternFill patternType="solid">
        <fgColor theme="5" tint="0.59999389629810485"/>
        <bgColor indexed="64"/>
      </patternFill>
    </fill>
    <fill>
      <patternFill patternType="solid">
        <fgColor rgb="FFFF0000"/>
        <bgColor indexed="64"/>
      </patternFill>
    </fill>
    <fill>
      <patternFill patternType="solid">
        <fgColor rgb="FFFF0000"/>
        <bgColor rgb="FFF8CBAD"/>
      </patternFill>
    </fill>
    <fill>
      <patternFill patternType="solid">
        <fgColor theme="0"/>
        <bgColor indexed="64"/>
      </patternFill>
    </fill>
    <fill>
      <patternFill patternType="solid">
        <fgColor theme="0"/>
        <bgColor rgb="FFF8CBAD"/>
      </patternFill>
    </fill>
    <fill>
      <patternFill patternType="solid">
        <fgColor theme="4"/>
        <bgColor theme="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59999389629810485"/>
        <bgColor rgb="FFF8CBAD"/>
      </patternFill>
    </fill>
    <fill>
      <patternFill patternType="solid">
        <fgColor theme="9" tint="0.79998168889431442"/>
        <bgColor rgb="FFF8CBAD"/>
      </patternFill>
    </fill>
    <fill>
      <patternFill patternType="solid">
        <fgColor theme="7" tint="0.59999389629810485"/>
        <bgColor indexed="64"/>
      </patternFill>
    </fill>
    <fill>
      <patternFill patternType="solid">
        <fgColor theme="7" tint="0.59999389629810485"/>
        <bgColor rgb="FFF8CBAD"/>
      </patternFill>
    </fill>
    <fill>
      <patternFill patternType="solid">
        <fgColor theme="3" tint="0.59999389629810485"/>
        <bgColor indexed="64"/>
      </patternFill>
    </fill>
    <fill>
      <patternFill patternType="solid">
        <fgColor theme="3" tint="0.59999389629810485"/>
        <bgColor rgb="FFF8CBAD"/>
      </patternFill>
    </fill>
    <fill>
      <patternFill patternType="solid">
        <fgColor rgb="FFCCCCFF"/>
        <bgColor indexed="64"/>
      </patternFill>
    </fill>
    <fill>
      <patternFill patternType="solid">
        <fgColor rgb="FFCCCCFF"/>
        <bgColor rgb="FFF8CBAD"/>
      </patternFill>
    </fill>
    <fill>
      <patternFill patternType="solid">
        <fgColor rgb="FFFFFF00"/>
        <bgColor rgb="FFF8CBAD"/>
      </patternFill>
    </fill>
    <fill>
      <patternFill patternType="solid">
        <fgColor theme="7" tint="0.39997558519241921"/>
        <bgColor indexed="64"/>
      </patternFill>
    </fill>
    <fill>
      <patternFill patternType="solid">
        <fgColor rgb="FFFFC000"/>
        <bgColor rgb="FFF8CBAD"/>
      </patternFill>
    </fill>
  </fills>
  <borders count="37">
    <border>
      <left/>
      <right/>
      <top/>
      <bottom/>
      <diagonal/>
    </border>
    <border>
      <left style="thin">
        <color rgb="FF000000"/>
      </left>
      <right style="thin">
        <color rgb="FF000000"/>
      </right>
      <top style="thin">
        <color rgb="FF000000"/>
      </top>
      <bottom style="thin">
        <color rgb="FF000000"/>
      </bottom>
      <diagonal/>
    </border>
    <border>
      <left style="thin">
        <color rgb="FF5B9BD5"/>
      </left>
      <right/>
      <top style="thin">
        <color rgb="FF5B9BD5"/>
      </top>
      <bottom/>
      <diagonal/>
    </border>
    <border>
      <left/>
      <right/>
      <top style="thin">
        <color rgb="FF5B9BD5"/>
      </top>
      <bottom/>
      <diagonal/>
    </border>
    <border>
      <left/>
      <right style="thin">
        <color rgb="FF5B9BD5"/>
      </right>
      <top style="thin">
        <color rgb="FF5B9BD5"/>
      </top>
      <bottom/>
      <diagonal/>
    </border>
    <border>
      <left style="thin">
        <color rgb="FF5B9BD5"/>
      </left>
      <right/>
      <top style="thin">
        <color rgb="FF5B9BD5"/>
      </top>
      <bottom style="thin">
        <color rgb="FF5B9BD5"/>
      </bottom>
      <diagonal/>
    </border>
    <border>
      <left/>
      <right/>
      <top style="thin">
        <color rgb="FF5B9BD5"/>
      </top>
      <bottom style="thin">
        <color rgb="FF5B9BD5"/>
      </bottom>
      <diagonal/>
    </border>
    <border>
      <left/>
      <right style="thin">
        <color rgb="FF5B9BD5"/>
      </right>
      <top style="thin">
        <color rgb="FF5B9BD5"/>
      </top>
      <bottom style="thin">
        <color rgb="FF5B9BD5"/>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diagonal/>
    </border>
    <border>
      <left/>
      <right/>
      <top style="medium">
        <color indexed="64"/>
      </top>
      <bottom/>
      <diagonal/>
    </border>
    <border>
      <left style="thin">
        <color rgb="FF000000"/>
      </left>
      <right style="thin">
        <color rgb="FF000000"/>
      </right>
      <top style="medium">
        <color indexed="64"/>
      </top>
      <bottom/>
      <diagonal/>
    </border>
    <border>
      <left style="thin">
        <color rgb="FF000000"/>
      </left>
      <right/>
      <top style="thin">
        <color rgb="FF000000"/>
      </top>
      <bottom/>
      <diagonal/>
    </border>
    <border>
      <left style="thin">
        <color indexed="64"/>
      </left>
      <right style="thin">
        <color indexed="64"/>
      </right>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bottom style="medium">
        <color indexed="64"/>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diagonal/>
    </border>
  </borders>
  <cellStyleXfs count="16">
    <xf numFmtId="0" fontId="0" fillId="0" borderId="0"/>
    <xf numFmtId="0" fontId="7" fillId="2" borderId="0" applyNumberFormat="0" applyFont="0" applyBorder="0" applyAlignment="0" applyProtection="0"/>
    <xf numFmtId="0" fontId="7" fillId="3" borderId="0" applyNumberFormat="0" applyFont="0" applyBorder="0" applyAlignment="0" applyProtection="0"/>
    <xf numFmtId="0" fontId="7" fillId="4" borderId="0" applyNumberFormat="0" applyFont="0" applyBorder="0" applyAlignment="0" applyProtection="0"/>
    <xf numFmtId="0" fontId="8" fillId="0" borderId="0" applyNumberFormat="0" applyBorder="0" applyProtection="0"/>
    <xf numFmtId="0" fontId="6" fillId="0" borderId="0"/>
    <xf numFmtId="0" fontId="21" fillId="0" borderId="0"/>
    <xf numFmtId="0" fontId="5" fillId="0" borderId="0"/>
    <xf numFmtId="0" fontId="4" fillId="0" borderId="0"/>
    <xf numFmtId="0" fontId="32" fillId="0" borderId="0" applyNumberFormat="0" applyFill="0" applyBorder="0" applyAlignment="0" applyProtection="0"/>
    <xf numFmtId="0" fontId="39" fillId="0" borderId="0"/>
    <xf numFmtId="0" fontId="40" fillId="0" borderId="0" applyNumberFormat="0" applyFill="0" applyBorder="0" applyAlignment="0" applyProtection="0"/>
    <xf numFmtId="0" fontId="3" fillId="0" borderId="0"/>
    <xf numFmtId="0" fontId="2" fillId="0" borderId="0"/>
    <xf numFmtId="0" fontId="46" fillId="0" borderId="0"/>
    <xf numFmtId="0" fontId="1" fillId="0" borderId="0"/>
  </cellStyleXfs>
  <cellXfs count="467">
    <xf numFmtId="0" fontId="0" fillId="0" borderId="0" xfId="0"/>
    <xf numFmtId="0" fontId="9" fillId="5" borderId="1" xfId="0" applyFont="1" applyFill="1" applyBorder="1" applyAlignment="1">
      <alignment horizontal="center" vertical="top"/>
    </xf>
    <xf numFmtId="0" fontId="9" fillId="5" borderId="1" xfId="0" applyFont="1" applyFill="1" applyBorder="1" applyAlignment="1">
      <alignment horizontal="center" vertical="top" wrapText="1"/>
    </xf>
    <xf numFmtId="0" fontId="9" fillId="6" borderId="1" xfId="0" applyFont="1" applyFill="1" applyBorder="1" applyAlignment="1">
      <alignment horizontal="center" vertical="top" wrapText="1"/>
    </xf>
    <xf numFmtId="0" fontId="9" fillId="7" borderId="1" xfId="0" applyFont="1" applyFill="1" applyBorder="1" applyAlignment="1" applyProtection="1">
      <alignment horizontal="center" vertical="center" wrapText="1"/>
      <protection locked="0"/>
    </xf>
    <xf numFmtId="0" fontId="9" fillId="8" borderId="1" xfId="0" applyFont="1" applyFill="1" applyBorder="1" applyAlignment="1">
      <alignment horizontal="center" vertical="center"/>
    </xf>
    <xf numFmtId="1" fontId="0" fillId="0" borderId="1" xfId="0" applyNumberFormat="1" applyFont="1" applyBorder="1" applyAlignment="1">
      <alignment horizontal="center" vertical="top"/>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Border="1" applyAlignment="1">
      <alignment vertical="top"/>
    </xf>
    <xf numFmtId="17" fontId="0" fillId="0" borderId="1" xfId="0" applyNumberFormat="1" applyFont="1" applyBorder="1" applyAlignment="1">
      <alignment horizontal="center" vertical="top"/>
    </xf>
    <xf numFmtId="0" fontId="10" fillId="0" borderId="1" xfId="4" applyFont="1" applyFill="1" applyBorder="1" applyAlignment="1" applyProtection="1">
      <alignment vertical="top"/>
    </xf>
    <xf numFmtId="0" fontId="0" fillId="9" borderId="1" xfId="0" applyFont="1" applyFill="1" applyBorder="1" applyAlignment="1">
      <alignment vertical="top"/>
    </xf>
    <xf numFmtId="1" fontId="11" fillId="0" borderId="1" xfId="0" applyNumberFormat="1" applyFont="1" applyBorder="1" applyAlignment="1">
      <alignment horizontal="center" vertical="top"/>
    </xf>
    <xf numFmtId="0" fontId="11" fillId="0" borderId="1" xfId="0" applyFont="1" applyBorder="1" applyAlignment="1">
      <alignment vertical="top"/>
    </xf>
    <xf numFmtId="0" fontId="11" fillId="0" borderId="1" xfId="0" applyFont="1" applyBorder="1" applyAlignment="1">
      <alignment horizontal="center" vertical="top"/>
    </xf>
    <xf numFmtId="17" fontId="11" fillId="0" borderId="1" xfId="0" applyNumberFormat="1" applyFont="1" applyBorder="1" applyAlignment="1">
      <alignment horizontal="center" vertical="top"/>
    </xf>
    <xf numFmtId="0" fontId="12" fillId="0" borderId="1" xfId="4" applyFont="1" applyFill="1" applyBorder="1" applyAlignment="1" applyProtection="1">
      <alignment vertical="top"/>
    </xf>
    <xf numFmtId="0" fontId="11" fillId="9" borderId="1" xfId="0" applyFont="1" applyFill="1" applyBorder="1" applyAlignment="1">
      <alignment vertical="top"/>
    </xf>
    <xf numFmtId="0" fontId="10" fillId="0" borderId="1" xfId="0" applyFont="1" applyBorder="1" applyAlignment="1">
      <alignment vertical="top"/>
    </xf>
    <xf numFmtId="0" fontId="13" fillId="0" borderId="1" xfId="0" applyFont="1" applyBorder="1" applyAlignment="1">
      <alignment horizontal="left" vertical="top" wrapText="1"/>
    </xf>
    <xf numFmtId="0" fontId="11" fillId="0" borderId="1" xfId="0" applyFont="1" applyBorder="1" applyAlignment="1">
      <alignment vertical="top" wrapText="1"/>
    </xf>
    <xf numFmtId="0" fontId="14" fillId="0" borderId="1" xfId="0" applyFont="1" applyBorder="1" applyAlignment="1">
      <alignment vertical="top"/>
    </xf>
    <xf numFmtId="0" fontId="12" fillId="0" borderId="1" xfId="0" applyFont="1" applyBorder="1" applyAlignment="1">
      <alignment vertical="top"/>
    </xf>
    <xf numFmtId="0" fontId="11" fillId="0" borderId="1" xfId="0" applyFont="1" applyBorder="1" applyAlignment="1">
      <alignment horizontal="left" vertical="top" wrapText="1"/>
    </xf>
    <xf numFmtId="0" fontId="11" fillId="0" borderId="1" xfId="4" applyFont="1" applyFill="1" applyBorder="1" applyAlignment="1" applyProtection="1">
      <alignment vertical="top"/>
    </xf>
    <xf numFmtId="0" fontId="15" fillId="0" borderId="1" xfId="0" applyFont="1" applyBorder="1" applyAlignment="1">
      <alignment horizontal="center" vertical="top"/>
    </xf>
    <xf numFmtId="0" fontId="15" fillId="0" borderId="1" xfId="0" applyFont="1" applyBorder="1" applyAlignment="1">
      <alignment vertical="top"/>
    </xf>
    <xf numFmtId="17" fontId="15" fillId="0" borderId="1" xfId="0" applyNumberFormat="1" applyFont="1" applyBorder="1" applyAlignment="1">
      <alignment horizontal="center" vertical="top"/>
    </xf>
    <xf numFmtId="0" fontId="16" fillId="0" borderId="1" xfId="4" applyFont="1" applyFill="1" applyBorder="1" applyAlignment="1" applyProtection="1">
      <alignment vertical="top"/>
    </xf>
    <xf numFmtId="0" fontId="15" fillId="9" borderId="1" xfId="0" applyFont="1" applyFill="1" applyBorder="1" applyAlignment="1">
      <alignment vertical="top"/>
    </xf>
    <xf numFmtId="1" fontId="15" fillId="0" borderId="1" xfId="0" applyNumberFormat="1" applyFont="1" applyBorder="1" applyAlignment="1">
      <alignment horizontal="center" vertical="top"/>
    </xf>
    <xf numFmtId="0" fontId="0" fillId="0" borderId="1" xfId="0" applyFont="1" applyBorder="1" applyAlignment="1">
      <alignment vertical="top" wrapText="1"/>
    </xf>
    <xf numFmtId="0" fontId="13" fillId="0" borderId="1" xfId="0" applyFont="1" applyBorder="1" applyAlignment="1">
      <alignment vertical="top" wrapText="1"/>
    </xf>
    <xf numFmtId="0" fontId="0" fillId="0" borderId="1" xfId="0" applyFont="1" applyBorder="1" applyAlignment="1">
      <alignment horizontal="left" vertical="top"/>
    </xf>
    <xf numFmtId="164" fontId="0" fillId="0" borderId="1" xfId="0" applyNumberFormat="1" applyFont="1" applyBorder="1" applyAlignment="1">
      <alignment horizontal="center" vertical="top"/>
    </xf>
    <xf numFmtId="0" fontId="9" fillId="8" borderId="1" xfId="0" applyFont="1" applyFill="1" applyBorder="1" applyAlignment="1">
      <alignment vertical="top"/>
    </xf>
    <xf numFmtId="0" fontId="0" fillId="0" borderId="0" xfId="0" applyFont="1"/>
    <xf numFmtId="0" fontId="0" fillId="10" borderId="1" xfId="0" applyFont="1" applyFill="1" applyBorder="1" applyAlignment="1">
      <alignment vertical="top"/>
    </xf>
    <xf numFmtId="0" fontId="0" fillId="0" borderId="1" xfId="0" applyBorder="1" applyAlignment="1">
      <alignment horizontal="center" vertical="top"/>
    </xf>
    <xf numFmtId="0" fontId="0" fillId="0" borderId="1" xfId="0" applyFont="1" applyBorder="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1" fontId="11" fillId="0" borderId="1" xfId="0" applyNumberFormat="1" applyFont="1" applyBorder="1" applyAlignment="1">
      <alignment horizontal="center" vertical="top" wrapText="1"/>
    </xf>
    <xf numFmtId="0" fontId="11" fillId="0" borderId="1" xfId="0" applyFont="1" applyBorder="1" applyAlignment="1">
      <alignment horizontal="center" vertical="center" wrapText="1"/>
    </xf>
    <xf numFmtId="0" fontId="10" fillId="0" borderId="1" xfId="4" applyFont="1" applyFill="1" applyBorder="1" applyAlignment="1" applyProtection="1">
      <alignment vertical="top" wrapText="1"/>
    </xf>
    <xf numFmtId="0" fontId="11" fillId="0" borderId="1" xfId="0" applyFont="1" applyFill="1" applyBorder="1" applyAlignment="1">
      <alignment horizontal="center" vertical="top"/>
    </xf>
    <xf numFmtId="0" fontId="11" fillId="0" borderId="1" xfId="0" applyFont="1" applyFill="1" applyBorder="1" applyAlignment="1">
      <alignment vertical="top"/>
    </xf>
    <xf numFmtId="0" fontId="11" fillId="0" borderId="1" xfId="0" applyFont="1" applyFill="1" applyBorder="1" applyAlignment="1" applyProtection="1">
      <alignment vertical="top"/>
      <protection locked="0"/>
    </xf>
    <xf numFmtId="17" fontId="11" fillId="0" borderId="1" xfId="0" applyNumberFormat="1" applyFont="1" applyFill="1" applyBorder="1" applyAlignment="1">
      <alignment horizontal="center" vertical="top"/>
    </xf>
    <xf numFmtId="0" fontId="11" fillId="0" borderId="0" xfId="0" applyFont="1" applyAlignment="1">
      <alignment vertical="top"/>
    </xf>
    <xf numFmtId="0" fontId="0" fillId="0" borderId="0" xfId="0" applyFont="1" applyAlignment="1">
      <alignment vertical="top"/>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3"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8" borderId="4" xfId="0" applyFont="1" applyFill="1" applyBorder="1" applyAlignment="1">
      <alignment horizontal="center" vertical="center"/>
    </xf>
    <xf numFmtId="1" fontId="0" fillId="0" borderId="2" xfId="0" applyNumberFormat="1" applyFont="1" applyBorder="1" applyAlignment="1">
      <alignment horizontal="center" vertical="top"/>
    </xf>
    <xf numFmtId="0" fontId="0" fillId="0" borderId="3" xfId="0" applyFont="1" applyBorder="1" applyAlignment="1">
      <alignment vertical="top"/>
    </xf>
    <xf numFmtId="0" fontId="0" fillId="0" borderId="3" xfId="0" applyFont="1" applyBorder="1" applyAlignment="1">
      <alignment horizontal="center" vertical="top"/>
    </xf>
    <xf numFmtId="0" fontId="0" fillId="0" borderId="3" xfId="0" applyBorder="1" applyAlignment="1">
      <alignment vertical="top"/>
    </xf>
    <xf numFmtId="17" fontId="0" fillId="0" borderId="3" xfId="0" applyNumberFormat="1" applyFont="1" applyBorder="1" applyAlignment="1">
      <alignment horizontal="center" vertical="top"/>
    </xf>
    <xf numFmtId="0" fontId="10" fillId="0" borderId="3" xfId="4" applyFont="1" applyFill="1" applyBorder="1" applyAlignment="1" applyProtection="1">
      <alignment vertical="top"/>
    </xf>
    <xf numFmtId="0" fontId="0" fillId="0" borderId="4" xfId="0" applyFont="1" applyBorder="1" applyAlignment="1">
      <alignment horizontal="center" vertical="center"/>
    </xf>
    <xf numFmtId="1" fontId="11" fillId="0" borderId="2" xfId="0" applyNumberFormat="1" applyFont="1" applyBorder="1" applyAlignment="1">
      <alignment horizontal="center" vertical="top"/>
    </xf>
    <xf numFmtId="0" fontId="11" fillId="0" borderId="3" xfId="0" applyFont="1" applyBorder="1" applyAlignment="1">
      <alignment vertical="top" wrapText="1"/>
    </xf>
    <xf numFmtId="0" fontId="11" fillId="0" borderId="3" xfId="0" applyFont="1" applyBorder="1" applyAlignment="1">
      <alignment horizontal="center" vertical="top"/>
    </xf>
    <xf numFmtId="0" fontId="11" fillId="0" borderId="3" xfId="0" applyFont="1" applyBorder="1" applyAlignment="1">
      <alignment vertical="top"/>
    </xf>
    <xf numFmtId="17" fontId="11" fillId="0" borderId="3" xfId="0" applyNumberFormat="1" applyFont="1" applyBorder="1" applyAlignment="1">
      <alignment horizontal="center" vertical="top"/>
    </xf>
    <xf numFmtId="0" fontId="11" fillId="9" borderId="3" xfId="0" applyFont="1" applyFill="1" applyBorder="1" applyAlignment="1">
      <alignment vertical="top"/>
    </xf>
    <xf numFmtId="0" fontId="11" fillId="0" borderId="4" xfId="0" applyFont="1" applyBorder="1" applyAlignment="1">
      <alignment horizontal="center" vertical="center"/>
    </xf>
    <xf numFmtId="0" fontId="10" fillId="0" borderId="3" xfId="0" applyFont="1" applyBorder="1" applyAlignment="1">
      <alignment vertical="top"/>
    </xf>
    <xf numFmtId="1" fontId="11" fillId="0" borderId="5" xfId="0" applyNumberFormat="1" applyFont="1" applyBorder="1" applyAlignment="1">
      <alignment horizontal="center" vertical="top"/>
    </xf>
    <xf numFmtId="0" fontId="11" fillId="0" borderId="6" xfId="0" applyFont="1" applyBorder="1" applyAlignment="1">
      <alignment vertical="top" wrapText="1"/>
    </xf>
    <xf numFmtId="0" fontId="11" fillId="0" borderId="6" xfId="0" applyFont="1" applyBorder="1" applyAlignment="1">
      <alignment horizontal="center" vertical="top"/>
    </xf>
    <xf numFmtId="0" fontId="11" fillId="0" borderId="6" xfId="0" applyFont="1" applyBorder="1" applyAlignment="1">
      <alignment horizontal="left" vertical="top" wrapText="1"/>
    </xf>
    <xf numFmtId="0" fontId="11" fillId="0" borderId="6" xfId="0" applyFont="1" applyBorder="1" applyAlignment="1">
      <alignment vertical="top"/>
    </xf>
    <xf numFmtId="17" fontId="11" fillId="0" borderId="6" xfId="0" applyNumberFormat="1" applyFont="1" applyBorder="1" applyAlignment="1">
      <alignment horizontal="center" vertical="top"/>
    </xf>
    <xf numFmtId="0" fontId="11" fillId="9" borderId="6" xfId="0" applyFont="1" applyFill="1" applyBorder="1" applyAlignment="1">
      <alignment vertical="top"/>
    </xf>
    <xf numFmtId="0" fontId="11" fillId="0" borderId="7" xfId="0" applyFont="1" applyBorder="1" applyAlignment="1">
      <alignment horizontal="center" vertical="center"/>
    </xf>
    <xf numFmtId="1" fontId="0" fillId="0" borderId="5" xfId="0" applyNumberFormat="1" applyFont="1" applyBorder="1" applyAlignment="1">
      <alignment horizontal="center" vertical="top"/>
    </xf>
    <xf numFmtId="0" fontId="0" fillId="0" borderId="6" xfId="0" applyFont="1" applyBorder="1" applyAlignment="1">
      <alignment vertical="top"/>
    </xf>
    <xf numFmtId="0" fontId="0" fillId="0" borderId="6" xfId="0" applyFont="1" applyBorder="1" applyAlignment="1">
      <alignment horizontal="center" vertical="top"/>
    </xf>
    <xf numFmtId="0" fontId="0" fillId="0" borderId="6" xfId="0" applyBorder="1" applyAlignment="1">
      <alignment vertical="top"/>
    </xf>
    <xf numFmtId="17" fontId="0" fillId="0" borderId="6" xfId="0" applyNumberFormat="1" applyFont="1" applyBorder="1" applyAlignment="1">
      <alignment horizontal="center" vertical="top"/>
    </xf>
    <xf numFmtId="0" fontId="10" fillId="0" borderId="6" xfId="4" applyFont="1" applyFill="1" applyBorder="1" applyAlignment="1" applyProtection="1">
      <alignment vertical="top"/>
    </xf>
    <xf numFmtId="0" fontId="0" fillId="0" borderId="7" xfId="0" applyFont="1" applyBorder="1" applyAlignment="1">
      <alignment vertical="top"/>
    </xf>
    <xf numFmtId="0" fontId="11" fillId="0" borderId="5" xfId="0" applyFont="1" applyBorder="1" applyAlignment="1">
      <alignment horizontal="center" vertical="top" wrapText="1"/>
    </xf>
    <xf numFmtId="1" fontId="11" fillId="0" borderId="1" xfId="0" applyNumberFormat="1" applyFont="1" applyBorder="1" applyAlignment="1">
      <alignment horizontal="center" wrapText="1"/>
    </xf>
    <xf numFmtId="0" fontId="11" fillId="0" borderId="1" xfId="0" applyFont="1" applyBorder="1" applyAlignment="1">
      <alignment wrapText="1"/>
    </xf>
    <xf numFmtId="0" fontId="11" fillId="0" borderId="1" xfId="0" applyFont="1" applyBorder="1" applyAlignment="1">
      <alignment horizontal="center" wrapText="1"/>
    </xf>
    <xf numFmtId="0" fontId="11" fillId="0" borderId="1" xfId="0" applyFont="1" applyBorder="1" applyAlignment="1">
      <alignment horizontal="left" wrapText="1"/>
    </xf>
    <xf numFmtId="0" fontId="19" fillId="0" borderId="1" xfId="0" applyFont="1" applyBorder="1" applyAlignment="1">
      <alignment wrapText="1"/>
    </xf>
    <xf numFmtId="17" fontId="11" fillId="0" borderId="1" xfId="0" applyNumberFormat="1" applyFont="1" applyBorder="1" applyAlignment="1">
      <alignment horizontal="center" wrapText="1"/>
    </xf>
    <xf numFmtId="0" fontId="11" fillId="11" borderId="1" xfId="0" applyFont="1" applyFill="1" applyBorder="1" applyAlignment="1">
      <alignment wrapText="1"/>
    </xf>
    <xf numFmtId="14" fontId="11" fillId="0" borderId="1" xfId="0" applyNumberFormat="1" applyFont="1" applyBorder="1" applyAlignment="1">
      <alignment horizontal="left" wrapText="1"/>
    </xf>
    <xf numFmtId="0" fontId="0" fillId="0" borderId="0" xfId="0" applyAlignment="1">
      <alignment horizontal="center"/>
    </xf>
    <xf numFmtId="0" fontId="0" fillId="0" borderId="1" xfId="0" applyBorder="1"/>
    <xf numFmtId="0" fontId="11" fillId="0" borderId="3" xfId="0" applyFont="1" applyBorder="1" applyAlignment="1">
      <alignment horizontal="left" vertical="top" wrapText="1"/>
    </xf>
    <xf numFmtId="0" fontId="11" fillId="0" borderId="4" xfId="0" applyFont="1" applyBorder="1" applyAlignment="1">
      <alignment vertical="top"/>
    </xf>
    <xf numFmtId="0" fontId="11" fillId="0" borderId="7" xfId="0" applyFont="1" applyBorder="1" applyAlignment="1">
      <alignment vertical="top"/>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0" fillId="0" borderId="0" xfId="0" applyAlignment="1">
      <alignment vertical="center"/>
    </xf>
    <xf numFmtId="0" fontId="20" fillId="12" borderId="8" xfId="5" applyFont="1" applyFill="1" applyBorder="1" applyAlignment="1">
      <alignment vertical="top"/>
    </xf>
    <xf numFmtId="0" fontId="22" fillId="12" borderId="8" xfId="5" applyFont="1" applyFill="1" applyBorder="1" applyAlignment="1">
      <alignment vertical="top"/>
    </xf>
    <xf numFmtId="0" fontId="23" fillId="9" borderId="1" xfId="0" applyFont="1" applyFill="1" applyBorder="1" applyAlignment="1">
      <alignment vertical="top"/>
    </xf>
    <xf numFmtId="1" fontId="24" fillId="0" borderId="1" xfId="0" applyNumberFormat="1" applyFont="1" applyBorder="1" applyAlignment="1">
      <alignment horizontal="center" vertical="top"/>
    </xf>
    <xf numFmtId="0" fontId="24" fillId="0" borderId="1" xfId="0" applyFont="1" applyBorder="1" applyAlignment="1">
      <alignment vertical="top"/>
    </xf>
    <xf numFmtId="0" fontId="24" fillId="0" borderId="1" xfId="0" applyFont="1" applyBorder="1" applyAlignment="1">
      <alignment horizontal="center" vertical="top"/>
    </xf>
    <xf numFmtId="17" fontId="24" fillId="0" borderId="1" xfId="0" applyNumberFormat="1" applyFont="1" applyBorder="1" applyAlignment="1">
      <alignment horizontal="center" vertical="top"/>
    </xf>
    <xf numFmtId="0" fontId="25" fillId="0" borderId="1" xfId="4" applyFont="1" applyFill="1" applyBorder="1" applyAlignment="1" applyProtection="1">
      <alignment vertical="top"/>
    </xf>
    <xf numFmtId="0" fontId="24" fillId="9" borderId="1" xfId="0" applyFont="1" applyFill="1" applyBorder="1" applyAlignment="1">
      <alignment vertical="top"/>
    </xf>
    <xf numFmtId="0" fontId="24" fillId="0" borderId="1" xfId="0" applyFont="1" applyBorder="1" applyAlignment="1">
      <alignment horizontal="center" vertical="center"/>
    </xf>
    <xf numFmtId="0" fontId="24" fillId="0" borderId="0" xfId="0" applyFont="1"/>
    <xf numFmtId="0" fontId="11" fillId="9" borderId="8" xfId="0" applyFont="1" applyFill="1" applyBorder="1" applyAlignment="1">
      <alignment vertical="top"/>
    </xf>
    <xf numFmtId="0" fontId="0" fillId="9" borderId="8" xfId="0" applyFont="1" applyFill="1" applyBorder="1" applyAlignment="1">
      <alignment vertical="top"/>
    </xf>
    <xf numFmtId="0" fontId="9" fillId="7" borderId="11" xfId="0" applyFont="1" applyFill="1" applyBorder="1" applyAlignment="1" applyProtection="1">
      <alignment horizontal="center" vertical="center" wrapText="1"/>
      <protection locked="0"/>
    </xf>
    <xf numFmtId="0" fontId="20" fillId="12" borderId="8" xfId="8" applyFont="1" applyFill="1" applyBorder="1" applyAlignment="1">
      <alignment vertical="top"/>
    </xf>
    <xf numFmtId="0" fontId="20" fillId="0" borderId="8" xfId="8" applyFont="1" applyBorder="1" applyAlignment="1">
      <alignment horizontal="center" vertical="center"/>
    </xf>
    <xf numFmtId="0" fontId="9" fillId="8" borderId="1" xfId="0" applyFont="1" applyFill="1" applyBorder="1" applyAlignment="1">
      <alignment horizontal="center" vertical="center" wrapText="1"/>
    </xf>
    <xf numFmtId="1" fontId="26" fillId="13" borderId="1" xfId="0" applyNumberFormat="1" applyFont="1" applyFill="1" applyBorder="1" applyAlignment="1">
      <alignment horizontal="center" vertical="top"/>
    </xf>
    <xf numFmtId="0" fontId="26" fillId="13" borderId="1" xfId="0" applyFont="1" applyFill="1" applyBorder="1" applyAlignment="1">
      <alignment vertical="top"/>
    </xf>
    <xf numFmtId="0" fontId="26" fillId="13" borderId="1" xfId="0" applyFont="1" applyFill="1" applyBorder="1" applyAlignment="1">
      <alignment horizontal="center" vertical="top"/>
    </xf>
    <xf numFmtId="17" fontId="26" fillId="13" borderId="1" xfId="0" applyNumberFormat="1" applyFont="1" applyFill="1" applyBorder="1" applyAlignment="1">
      <alignment horizontal="center" vertical="top"/>
    </xf>
    <xf numFmtId="0" fontId="27" fillId="13" borderId="1" xfId="4" applyFont="1" applyFill="1" applyBorder="1" applyAlignment="1" applyProtection="1">
      <alignment vertical="top"/>
    </xf>
    <xf numFmtId="0" fontId="26" fillId="14" borderId="1" xfId="0" applyFont="1" applyFill="1" applyBorder="1" applyAlignment="1">
      <alignment vertical="top"/>
    </xf>
    <xf numFmtId="0" fontId="26" fillId="13" borderId="1" xfId="0" applyFont="1" applyFill="1" applyBorder="1" applyAlignment="1">
      <alignment vertical="top" wrapText="1"/>
    </xf>
    <xf numFmtId="1" fontId="28" fillId="0" borderId="1" xfId="0" applyNumberFormat="1" applyFont="1" applyBorder="1" applyAlignment="1">
      <alignment horizontal="center" vertical="top"/>
    </xf>
    <xf numFmtId="0" fontId="28" fillId="0" borderId="1" xfId="0" applyFont="1" applyBorder="1" applyAlignment="1">
      <alignment vertical="top"/>
    </xf>
    <xf numFmtId="0" fontId="28" fillId="0" borderId="1" xfId="0" applyFont="1" applyBorder="1" applyAlignment="1">
      <alignment horizontal="center" vertical="top"/>
    </xf>
    <xf numFmtId="17" fontId="28" fillId="0" borderId="1" xfId="0" applyNumberFormat="1" applyFont="1" applyBorder="1" applyAlignment="1">
      <alignment horizontal="center" vertical="top"/>
    </xf>
    <xf numFmtId="0" fontId="29" fillId="0" borderId="1" xfId="4" applyFont="1" applyFill="1" applyBorder="1" applyAlignment="1" applyProtection="1">
      <alignment vertical="top"/>
    </xf>
    <xf numFmtId="0" fontId="28" fillId="9" borderId="1" xfId="0" applyFont="1" applyFill="1" applyBorder="1" applyAlignment="1">
      <alignment vertical="top"/>
    </xf>
    <xf numFmtId="0" fontId="28" fillId="0" borderId="1" xfId="0" applyFont="1" applyBorder="1" applyAlignment="1">
      <alignment vertical="top" wrapText="1"/>
    </xf>
    <xf numFmtId="0" fontId="17" fillId="0" borderId="1" xfId="0" applyFont="1" applyBorder="1" applyAlignment="1">
      <alignment vertical="top" wrapText="1"/>
    </xf>
    <xf numFmtId="0" fontId="0" fillId="9" borderId="1" xfId="0" applyFont="1" applyFill="1" applyBorder="1" applyAlignment="1">
      <alignment horizontal="right" vertical="top"/>
    </xf>
    <xf numFmtId="0" fontId="0" fillId="0" borderId="1" xfId="0" applyFont="1" applyBorder="1" applyAlignment="1">
      <alignment horizontal="left" vertical="top" wrapText="1"/>
    </xf>
    <xf numFmtId="0" fontId="0" fillId="0" borderId="0" xfId="0" applyAlignment="1">
      <alignment wrapText="1"/>
    </xf>
    <xf numFmtId="0" fontId="23" fillId="0" borderId="1" xfId="0" applyFont="1" applyBorder="1" applyAlignment="1">
      <alignment horizontal="center" vertical="top"/>
    </xf>
    <xf numFmtId="0" fontId="23" fillId="0" borderId="1" xfId="0" applyFont="1" applyBorder="1" applyAlignment="1">
      <alignment vertical="top"/>
    </xf>
    <xf numFmtId="0" fontId="30" fillId="0" borderId="1" xfId="4" applyFont="1" applyFill="1" applyBorder="1" applyAlignment="1" applyProtection="1">
      <alignment vertical="top"/>
    </xf>
    <xf numFmtId="17" fontId="23" fillId="0" borderId="1" xfId="0" applyNumberFormat="1" applyFont="1" applyBorder="1" applyAlignment="1">
      <alignment horizontal="center" vertical="top"/>
    </xf>
    <xf numFmtId="0" fontId="23"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xf>
    <xf numFmtId="0" fontId="0" fillId="0" borderId="1" xfId="0" applyFont="1" applyFill="1" applyBorder="1" applyAlignment="1">
      <alignment vertical="top"/>
    </xf>
    <xf numFmtId="17" fontId="0" fillId="0" borderId="1" xfId="0" applyNumberFormat="1" applyFont="1" applyFill="1" applyBorder="1" applyAlignment="1">
      <alignment horizontal="center" vertical="top"/>
    </xf>
    <xf numFmtId="0" fontId="0" fillId="0" borderId="1" xfId="0" applyFill="1" applyBorder="1" applyAlignment="1">
      <alignment vertical="top"/>
    </xf>
    <xf numFmtId="0" fontId="23" fillId="0" borderId="1" xfId="0" applyFont="1" applyBorder="1" applyAlignment="1">
      <alignment horizontal="left" vertical="top" wrapText="1"/>
    </xf>
    <xf numFmtId="0" fontId="23" fillId="0" borderId="1" xfId="0" applyFont="1" applyBorder="1" applyAlignment="1">
      <alignment horizontal="center" vertical="center"/>
    </xf>
    <xf numFmtId="0" fontId="31" fillId="5" borderId="1" xfId="0" applyFont="1" applyFill="1" applyBorder="1" applyAlignment="1">
      <alignment horizontal="center" vertical="top" wrapText="1"/>
    </xf>
    <xf numFmtId="0" fontId="0" fillId="15" borderId="1" xfId="0" applyFont="1" applyFill="1" applyBorder="1" applyAlignment="1">
      <alignment horizontal="center" vertical="top"/>
    </xf>
    <xf numFmtId="0" fontId="0" fillId="15" borderId="1" xfId="0" applyFont="1" applyFill="1" applyBorder="1" applyAlignment="1">
      <alignment vertical="top"/>
    </xf>
    <xf numFmtId="0" fontId="32" fillId="15" borderId="1" xfId="9" applyFill="1" applyBorder="1" applyAlignment="1">
      <alignment vertical="top"/>
    </xf>
    <xf numFmtId="17" fontId="8" fillId="15" borderId="1" xfId="0" applyNumberFormat="1" applyFont="1" applyFill="1" applyBorder="1" applyAlignment="1">
      <alignment horizontal="center" vertical="top" wrapText="1"/>
    </xf>
    <xf numFmtId="0" fontId="10" fillId="15" borderId="1" xfId="4" applyFont="1" applyFill="1" applyBorder="1" applyAlignment="1" applyProtection="1">
      <alignment vertical="top"/>
    </xf>
    <xf numFmtId="0" fontId="0" fillId="16" borderId="1" xfId="0" applyFont="1" applyFill="1" applyBorder="1" applyAlignment="1">
      <alignment vertical="top"/>
    </xf>
    <xf numFmtId="0" fontId="0" fillId="15" borderId="11" xfId="0" applyFont="1" applyFill="1" applyBorder="1" applyAlignment="1">
      <alignment horizontal="center" vertical="center"/>
    </xf>
    <xf numFmtId="0" fontId="0" fillId="15" borderId="0" xfId="0" applyFill="1"/>
    <xf numFmtId="0" fontId="0" fillId="16" borderId="9" xfId="0" applyFont="1" applyFill="1" applyBorder="1" applyAlignment="1">
      <alignment vertical="top"/>
    </xf>
    <xf numFmtId="0" fontId="0" fillId="15" borderId="8" xfId="0" applyFont="1" applyFill="1" applyBorder="1" applyAlignment="1">
      <alignment horizontal="center" vertical="center"/>
    </xf>
    <xf numFmtId="1" fontId="0" fillId="15" borderId="1" xfId="0" applyNumberFormat="1" applyFont="1" applyFill="1" applyBorder="1" applyAlignment="1">
      <alignment horizontal="center" vertical="top"/>
    </xf>
    <xf numFmtId="0" fontId="33" fillId="15" borderId="8" xfId="0" applyFont="1" applyFill="1" applyBorder="1" applyAlignment="1">
      <alignment horizontal="center" vertical="center" wrapText="1"/>
    </xf>
    <xf numFmtId="0" fontId="33" fillId="15" borderId="8" xfId="0" applyFont="1" applyFill="1" applyBorder="1" applyAlignment="1">
      <alignment vertical="center" wrapText="1"/>
    </xf>
    <xf numFmtId="0" fontId="0" fillId="15" borderId="1" xfId="0" applyFill="1" applyBorder="1" applyAlignment="1">
      <alignment vertical="top"/>
    </xf>
    <xf numFmtId="0" fontId="34" fillId="15" borderId="8" xfId="0" applyFont="1" applyFill="1" applyBorder="1" applyAlignment="1">
      <alignment vertical="center" wrapText="1"/>
    </xf>
    <xf numFmtId="0" fontId="34" fillId="15" borderId="8" xfId="0" applyFont="1" applyFill="1" applyBorder="1" applyAlignment="1">
      <alignment vertical="center"/>
    </xf>
    <xf numFmtId="0" fontId="0" fillId="15" borderId="8" xfId="0" applyFont="1" applyFill="1" applyBorder="1" applyAlignment="1">
      <alignment horizontal="center" vertical="center" wrapText="1"/>
    </xf>
    <xf numFmtId="0" fontId="14" fillId="15" borderId="8" xfId="0" applyFont="1" applyFill="1" applyBorder="1" applyAlignment="1">
      <alignment vertical="center" wrapText="1"/>
    </xf>
    <xf numFmtId="1" fontId="11" fillId="15" borderId="1" xfId="0" applyNumberFormat="1" applyFont="1" applyFill="1" applyBorder="1" applyAlignment="1">
      <alignment horizontal="center" vertical="top"/>
    </xf>
    <xf numFmtId="0" fontId="11" fillId="15" borderId="1" xfId="0" applyFont="1" applyFill="1" applyBorder="1" applyAlignment="1">
      <alignment vertical="top"/>
    </xf>
    <xf numFmtId="0" fontId="11" fillId="15" borderId="1" xfId="0" applyFont="1" applyFill="1" applyBorder="1" applyAlignment="1">
      <alignment horizontal="center" vertical="top"/>
    </xf>
    <xf numFmtId="17" fontId="35" fillId="15" borderId="1" xfId="0" applyNumberFormat="1" applyFont="1" applyFill="1" applyBorder="1" applyAlignment="1">
      <alignment horizontal="center" vertical="top" wrapText="1"/>
    </xf>
    <xf numFmtId="0" fontId="12" fillId="15" borderId="1" xfId="4" applyFont="1" applyFill="1" applyBorder="1" applyAlignment="1" applyProtection="1">
      <alignment vertical="top"/>
    </xf>
    <xf numFmtId="0" fontId="11" fillId="16" borderId="9" xfId="0" applyFont="1" applyFill="1" applyBorder="1" applyAlignment="1">
      <alignment vertical="top"/>
    </xf>
    <xf numFmtId="17" fontId="8" fillId="0" borderId="1" xfId="0" applyNumberFormat="1" applyFont="1" applyBorder="1" applyAlignment="1">
      <alignment horizontal="center" vertical="top" wrapText="1"/>
    </xf>
    <xf numFmtId="0" fontId="0" fillId="0" borderId="13" xfId="0" applyFont="1" applyBorder="1" applyAlignment="1">
      <alignment horizontal="center" vertical="center"/>
    </xf>
    <xf numFmtId="0" fontId="32" fillId="0" borderId="1" xfId="9" applyBorder="1" applyAlignment="1">
      <alignment vertical="top"/>
    </xf>
    <xf numFmtId="17" fontId="35" fillId="0" borderId="1" xfId="0" applyNumberFormat="1" applyFont="1" applyBorder="1" applyAlignment="1">
      <alignment horizontal="center" vertical="top" wrapText="1"/>
    </xf>
    <xf numFmtId="0" fontId="8" fillId="0" borderId="0" xfId="0" applyFont="1" applyAlignment="1">
      <alignment wrapText="1"/>
    </xf>
    <xf numFmtId="0" fontId="39" fillId="0" borderId="0" xfId="10"/>
    <xf numFmtId="0" fontId="22" fillId="0" borderId="8" xfId="10" applyFont="1" applyBorder="1" applyAlignment="1">
      <alignment vertical="top"/>
    </xf>
    <xf numFmtId="0" fontId="20" fillId="12" borderId="8" xfId="10" applyFont="1" applyFill="1" applyBorder="1" applyAlignment="1">
      <alignment vertical="top"/>
    </xf>
    <xf numFmtId="0" fontId="11" fillId="0" borderId="8" xfId="10" applyFont="1" applyFill="1" applyBorder="1" applyAlignment="1">
      <alignment horizontal="center" vertical="top"/>
    </xf>
    <xf numFmtId="0" fontId="11" fillId="0" borderId="8" xfId="10" applyFont="1" applyFill="1" applyBorder="1" applyAlignment="1">
      <alignment vertical="top"/>
    </xf>
    <xf numFmtId="17" fontId="11" fillId="0" borderId="8" xfId="10" applyNumberFormat="1" applyFont="1" applyFill="1" applyBorder="1" applyAlignment="1">
      <alignment horizontal="center" vertical="top"/>
    </xf>
    <xf numFmtId="0" fontId="13" fillId="0" borderId="8" xfId="10" applyFont="1" applyFill="1" applyBorder="1" applyAlignment="1">
      <alignment vertical="top" wrapText="1"/>
    </xf>
    <xf numFmtId="0" fontId="11" fillId="0" borderId="8" xfId="10" applyFont="1" applyFill="1" applyBorder="1" applyAlignment="1">
      <alignment vertical="top" wrapText="1"/>
    </xf>
    <xf numFmtId="0" fontId="11" fillId="0" borderId="8" xfId="10" quotePrefix="1" applyFont="1" applyFill="1" applyBorder="1" applyAlignment="1">
      <alignment horizontal="center" vertical="top"/>
    </xf>
    <xf numFmtId="0" fontId="20" fillId="0" borderId="0" xfId="10" applyFont="1"/>
    <xf numFmtId="0" fontId="20" fillId="0" borderId="8" xfId="10" applyFont="1" applyBorder="1" applyAlignment="1">
      <alignment vertical="top"/>
    </xf>
    <xf numFmtId="0" fontId="23" fillId="0" borderId="8" xfId="10" applyFont="1" applyFill="1" applyBorder="1" applyAlignment="1">
      <alignment horizontal="center" vertical="top"/>
    </xf>
    <xf numFmtId="0" fontId="23" fillId="0" borderId="8" xfId="10" applyFont="1" applyFill="1" applyBorder="1" applyAlignment="1">
      <alignment vertical="top"/>
    </xf>
    <xf numFmtId="0" fontId="30" fillId="0" borderId="8" xfId="6" applyNumberFormat="1" applyFont="1" applyFill="1" applyBorder="1" applyAlignment="1">
      <alignment vertical="top"/>
    </xf>
    <xf numFmtId="17" fontId="23" fillId="0" borderId="8" xfId="10" applyNumberFormat="1" applyFont="1" applyFill="1" applyBorder="1" applyAlignment="1">
      <alignment horizontal="center" vertical="top"/>
    </xf>
    <xf numFmtId="0" fontId="40" fillId="0" borderId="8" xfId="11" applyFill="1" applyBorder="1" applyAlignment="1">
      <alignment vertical="top"/>
    </xf>
    <xf numFmtId="0" fontId="23" fillId="0" borderId="8" xfId="10" quotePrefix="1" applyFont="1" applyFill="1" applyBorder="1" applyAlignment="1">
      <alignment horizontal="center" vertical="top"/>
    </xf>
    <xf numFmtId="0" fontId="36" fillId="12" borderId="8" xfId="10" applyFont="1" applyFill="1" applyBorder="1" applyAlignment="1">
      <alignment vertical="top"/>
    </xf>
    <xf numFmtId="0" fontId="38" fillId="0" borderId="8" xfId="10" applyFont="1" applyFill="1" applyBorder="1" applyAlignment="1">
      <alignment vertical="top"/>
    </xf>
    <xf numFmtId="0" fontId="30" fillId="0" borderId="8" xfId="10" applyFont="1" applyFill="1" applyBorder="1" applyAlignment="1">
      <alignment vertical="top"/>
    </xf>
    <xf numFmtId="0" fontId="11" fillId="0" borderId="8" xfId="6" applyNumberFormat="1" applyFont="1" applyFill="1" applyBorder="1" applyAlignment="1">
      <alignment vertical="top"/>
    </xf>
    <xf numFmtId="0" fontId="14" fillId="0" borderId="8" xfId="10" applyFont="1" applyFill="1" applyBorder="1" applyAlignment="1">
      <alignment horizontal="center" vertical="top"/>
    </xf>
    <xf numFmtId="0" fontId="14" fillId="0" borderId="8" xfId="10" applyFont="1" applyFill="1" applyBorder="1" applyAlignment="1">
      <alignment vertical="top"/>
    </xf>
    <xf numFmtId="0" fontId="18" fillId="0" borderId="8" xfId="6" applyNumberFormat="1" applyFont="1" applyFill="1" applyBorder="1" applyAlignment="1">
      <alignment vertical="top"/>
    </xf>
    <xf numFmtId="17" fontId="14" fillId="0" borderId="8" xfId="10" applyNumberFormat="1" applyFont="1" applyFill="1" applyBorder="1" applyAlignment="1">
      <alignment horizontal="center" vertical="top"/>
    </xf>
    <xf numFmtId="0" fontId="14" fillId="0" borderId="8" xfId="10" quotePrefix="1" applyFont="1" applyFill="1" applyBorder="1" applyAlignment="1">
      <alignment horizontal="center" vertical="top"/>
    </xf>
    <xf numFmtId="0" fontId="20" fillId="0" borderId="8" xfId="10" applyFont="1" applyBorder="1" applyAlignment="1">
      <alignment vertical="top" wrapText="1"/>
    </xf>
    <xf numFmtId="0" fontId="39" fillId="0" borderId="8" xfId="10" applyFont="1" applyBorder="1" applyAlignment="1">
      <alignment vertical="top"/>
    </xf>
    <xf numFmtId="0" fontId="22" fillId="12" borderId="8" xfId="10" applyFont="1" applyFill="1" applyBorder="1" applyAlignment="1">
      <alignment vertical="top"/>
    </xf>
    <xf numFmtId="0" fontId="12" fillId="0" borderId="8" xfId="6" applyNumberFormat="1" applyFont="1" applyFill="1" applyBorder="1" applyAlignment="1">
      <alignment vertical="top"/>
    </xf>
    <xf numFmtId="0" fontId="36" fillId="0" borderId="8" xfId="10" applyFont="1" applyBorder="1" applyAlignment="1">
      <alignment vertical="top"/>
    </xf>
    <xf numFmtId="0" fontId="41" fillId="17" borderId="8" xfId="10" applyFont="1" applyFill="1" applyBorder="1" applyAlignment="1">
      <alignment horizontal="center" vertical="center"/>
    </xf>
    <xf numFmtId="0" fontId="37" fillId="18" borderId="8" xfId="10" applyFont="1" applyFill="1" applyBorder="1" applyAlignment="1" applyProtection="1">
      <alignment horizontal="center" vertical="center" wrapText="1"/>
      <protection locked="0"/>
    </xf>
    <xf numFmtId="0" fontId="41" fillId="19" borderId="8" xfId="10" applyFont="1" applyFill="1" applyBorder="1" applyAlignment="1">
      <alignment horizontal="center" vertical="top" wrapText="1"/>
    </xf>
    <xf numFmtId="0" fontId="41" fillId="20" borderId="8" xfId="10" applyFont="1" applyFill="1" applyBorder="1" applyAlignment="1">
      <alignment horizontal="center" vertical="top" wrapText="1"/>
    </xf>
    <xf numFmtId="0" fontId="41" fillId="19" borderId="8" xfId="10" applyFont="1" applyFill="1" applyBorder="1" applyAlignment="1">
      <alignment horizontal="center" vertical="top"/>
    </xf>
    <xf numFmtId="0" fontId="41" fillId="19" borderId="8" xfId="12" applyFont="1" applyFill="1" applyBorder="1" applyAlignment="1">
      <alignment horizontal="center" vertical="top"/>
    </xf>
    <xf numFmtId="0" fontId="41" fillId="19" borderId="8" xfId="12" applyFont="1" applyFill="1" applyBorder="1" applyAlignment="1">
      <alignment horizontal="center" vertical="top" wrapText="1"/>
    </xf>
    <xf numFmtId="0" fontId="41" fillId="20" borderId="8" xfId="12" applyFont="1" applyFill="1" applyBorder="1" applyAlignment="1">
      <alignment horizontal="center" vertical="top" wrapText="1"/>
    </xf>
    <xf numFmtId="0" fontId="37" fillId="18" borderId="8" xfId="12" applyFont="1" applyFill="1" applyBorder="1" applyAlignment="1" applyProtection="1">
      <alignment horizontal="center" vertical="center" wrapText="1"/>
      <protection locked="0"/>
    </xf>
    <xf numFmtId="0" fontId="41" fillId="17" borderId="8" xfId="12" applyFont="1" applyFill="1" applyBorder="1" applyAlignment="1">
      <alignment horizontal="center" vertical="center"/>
    </xf>
    <xf numFmtId="0" fontId="3" fillId="0" borderId="0" xfId="12"/>
    <xf numFmtId="0" fontId="20" fillId="0" borderId="8" xfId="12" applyFont="1" applyBorder="1" applyAlignment="1">
      <alignment horizontal="center" vertical="top"/>
    </xf>
    <xf numFmtId="0" fontId="20" fillId="0" borderId="8" xfId="12" applyFont="1" applyBorder="1" applyAlignment="1">
      <alignment vertical="top"/>
    </xf>
    <xf numFmtId="0" fontId="3" fillId="0" borderId="8" xfId="12" applyFont="1" applyBorder="1" applyAlignment="1">
      <alignment vertical="top"/>
    </xf>
    <xf numFmtId="17" fontId="20" fillId="0" borderId="8" xfId="12" applyNumberFormat="1" applyFont="1" applyBorder="1" applyAlignment="1">
      <alignment horizontal="center" vertical="top"/>
    </xf>
    <xf numFmtId="0" fontId="30" fillId="0" borderId="8" xfId="6" applyNumberFormat="1" applyFont="1" applyBorder="1" applyAlignment="1">
      <alignment vertical="top"/>
    </xf>
    <xf numFmtId="0" fontId="20" fillId="12" borderId="14" xfId="12" applyFont="1" applyFill="1" applyBorder="1" applyAlignment="1">
      <alignment vertical="center" wrapText="1"/>
    </xf>
    <xf numFmtId="0" fontId="20" fillId="0" borderId="8" xfId="12" applyFont="1" applyBorder="1" applyAlignment="1">
      <alignment horizontal="center" vertical="center" wrapText="1"/>
    </xf>
    <xf numFmtId="0" fontId="20" fillId="12" borderId="15" xfId="12" applyFont="1" applyFill="1" applyBorder="1" applyAlignment="1">
      <alignment vertical="center" wrapText="1"/>
    </xf>
    <xf numFmtId="0" fontId="20" fillId="0" borderId="8" xfId="12" applyFont="1" applyBorder="1" applyAlignment="1">
      <alignment horizontal="center" vertical="center"/>
    </xf>
    <xf numFmtId="0" fontId="22" fillId="0" borderId="8" xfId="12" applyFont="1" applyBorder="1" applyAlignment="1">
      <alignment horizontal="center" vertical="center"/>
    </xf>
    <xf numFmtId="0" fontId="20" fillId="12" borderId="16" xfId="12" applyFont="1" applyFill="1" applyBorder="1" applyAlignment="1">
      <alignment vertical="center" wrapText="1"/>
    </xf>
    <xf numFmtId="0" fontId="20" fillId="21" borderId="8" xfId="12" applyFont="1" applyFill="1" applyBorder="1" applyAlignment="1">
      <alignment vertical="top"/>
    </xf>
    <xf numFmtId="0" fontId="36" fillId="21" borderId="8" xfId="12" applyFont="1" applyFill="1" applyBorder="1" applyAlignment="1">
      <alignment vertical="top"/>
    </xf>
    <xf numFmtId="0" fontId="20" fillId="12" borderId="8" xfId="12" applyFont="1" applyFill="1" applyBorder="1" applyAlignment="1">
      <alignment vertical="top"/>
    </xf>
    <xf numFmtId="0" fontId="42" fillId="0" borderId="8" xfId="12" applyFont="1" applyBorder="1" applyAlignment="1">
      <alignment horizontal="center" vertical="top"/>
    </xf>
    <xf numFmtId="0" fontId="42" fillId="0" borderId="8" xfId="12" applyFont="1" applyBorder="1" applyAlignment="1">
      <alignment vertical="top"/>
    </xf>
    <xf numFmtId="17" fontId="42" fillId="0" borderId="8" xfId="12" applyNumberFormat="1" applyFont="1" applyBorder="1" applyAlignment="1">
      <alignment horizontal="center" vertical="top"/>
    </xf>
    <xf numFmtId="0" fontId="16" fillId="0" borderId="8" xfId="6" applyNumberFormat="1" applyFont="1" applyBorder="1" applyAlignment="1">
      <alignment vertical="top"/>
    </xf>
    <xf numFmtId="0" fontId="42" fillId="21" borderId="8" xfId="12" applyFont="1" applyFill="1" applyBorder="1" applyAlignment="1">
      <alignment vertical="top"/>
    </xf>
    <xf numFmtId="0" fontId="43" fillId="0" borderId="8" xfId="12" applyFont="1" applyBorder="1" applyAlignment="1">
      <alignment horizontal="center" vertical="center"/>
    </xf>
    <xf numFmtId="0" fontId="22" fillId="0" borderId="8" xfId="12" applyFont="1" applyBorder="1" applyAlignment="1">
      <alignment horizontal="center" vertical="top"/>
    </xf>
    <xf numFmtId="0" fontId="22" fillId="0" borderId="8" xfId="12" applyFont="1" applyBorder="1" applyAlignment="1">
      <alignment vertical="top"/>
    </xf>
    <xf numFmtId="0" fontId="44" fillId="0" borderId="8" xfId="12" applyFont="1" applyBorder="1" applyAlignment="1">
      <alignment vertical="top" wrapText="1"/>
    </xf>
    <xf numFmtId="17" fontId="22" fillId="0" borderId="8" xfId="12" applyNumberFormat="1" applyFont="1" applyBorder="1" applyAlignment="1">
      <alignment horizontal="center" vertical="top"/>
    </xf>
    <xf numFmtId="0" fontId="12" fillId="0" borderId="8" xfId="6" applyNumberFormat="1" applyFont="1" applyBorder="1" applyAlignment="1">
      <alignment vertical="top"/>
    </xf>
    <xf numFmtId="0" fontId="22" fillId="12" borderId="8" xfId="12" applyFont="1" applyFill="1" applyBorder="1" applyAlignment="1">
      <alignment vertical="top"/>
    </xf>
    <xf numFmtId="0" fontId="45" fillId="0" borderId="8" xfId="12" applyFont="1" applyBorder="1" applyAlignment="1">
      <alignment vertical="top"/>
    </xf>
    <xf numFmtId="0" fontId="22" fillId="0" borderId="8" xfId="12" applyFont="1" applyBorder="1" applyAlignment="1">
      <alignment horizontal="center" vertical="center" wrapText="1"/>
    </xf>
    <xf numFmtId="0" fontId="30" fillId="0" borderId="8" xfId="12" applyFont="1" applyBorder="1" applyAlignment="1">
      <alignment vertical="top"/>
    </xf>
    <xf numFmtId="0" fontId="30" fillId="0" borderId="8" xfId="6" applyNumberFormat="1" applyFont="1" applyBorder="1" applyAlignment="1">
      <alignment vertical="top" wrapText="1"/>
    </xf>
    <xf numFmtId="0" fontId="22" fillId="0" borderId="8" xfId="12" applyFont="1" applyBorder="1" applyAlignment="1">
      <alignment vertical="top" wrapText="1"/>
    </xf>
    <xf numFmtId="0" fontId="3" fillId="0" borderId="8" xfId="12" applyFont="1" applyBorder="1" applyAlignment="1">
      <alignment horizontal="center" vertical="top"/>
    </xf>
    <xf numFmtId="0" fontId="22" fillId="0" borderId="8" xfId="12" applyFont="1" applyBorder="1" applyAlignment="1">
      <alignment horizontal="left" vertical="top" wrapText="1"/>
    </xf>
    <xf numFmtId="0" fontId="0" fillId="0" borderId="1" xfId="0" applyFont="1" applyBorder="1" applyAlignment="1">
      <alignment horizontal="center" vertical="top" wrapText="1"/>
    </xf>
    <xf numFmtId="0" fontId="0" fillId="13" borderId="1" xfId="0" applyFont="1" applyFill="1" applyBorder="1" applyAlignment="1">
      <alignment horizontal="center" vertical="top" wrapText="1"/>
    </xf>
    <xf numFmtId="0" fontId="0" fillId="14" borderId="1" xfId="0" applyFont="1" applyFill="1" applyBorder="1" applyAlignment="1">
      <alignment vertical="top"/>
    </xf>
    <xf numFmtId="0" fontId="9" fillId="5" borderId="11" xfId="0" applyFont="1" applyFill="1" applyBorder="1" applyAlignment="1">
      <alignment horizontal="center" vertical="top"/>
    </xf>
    <xf numFmtId="0" fontId="9" fillId="5" borderId="11" xfId="0" applyFont="1" applyFill="1" applyBorder="1" applyAlignment="1">
      <alignment horizontal="center" vertical="top" wrapText="1"/>
    </xf>
    <xf numFmtId="0" fontId="9" fillId="6" borderId="11" xfId="0" applyFont="1" applyFill="1" applyBorder="1" applyAlignment="1">
      <alignment horizontal="center" vertical="top" wrapText="1"/>
    </xf>
    <xf numFmtId="0" fontId="9" fillId="8" borderId="11" xfId="0" applyFont="1" applyFill="1" applyBorder="1" applyAlignment="1">
      <alignment horizontal="center" vertical="center"/>
    </xf>
    <xf numFmtId="0" fontId="0" fillId="22" borderId="17" xfId="0" applyFont="1" applyFill="1" applyBorder="1" applyAlignment="1">
      <alignment horizontal="center" vertical="top"/>
    </xf>
    <xf numFmtId="0" fontId="0" fillId="22" borderId="18" xfId="0" applyFont="1" applyFill="1" applyBorder="1" applyAlignment="1">
      <alignment vertical="top"/>
    </xf>
    <xf numFmtId="0" fontId="0" fillId="22" borderId="18" xfId="0" applyFont="1" applyFill="1" applyBorder="1" applyAlignment="1">
      <alignment horizontal="center" vertical="top"/>
    </xf>
    <xf numFmtId="0" fontId="32" fillId="23" borderId="18" xfId="9" applyFill="1" applyBorder="1" applyAlignment="1">
      <alignment vertical="top"/>
    </xf>
    <xf numFmtId="17" fontId="0" fillId="22" borderId="18" xfId="0" applyNumberFormat="1" applyFont="1" applyFill="1" applyBorder="1" applyAlignment="1">
      <alignment horizontal="center" vertical="top"/>
    </xf>
    <xf numFmtId="0" fontId="10" fillId="22" borderId="18" xfId="4" applyFont="1" applyFill="1" applyBorder="1" applyAlignment="1" applyProtection="1">
      <alignment vertical="top"/>
    </xf>
    <xf numFmtId="0" fontId="0" fillId="24" borderId="18" xfId="0" applyFont="1" applyFill="1" applyBorder="1" applyAlignment="1">
      <alignment vertical="top"/>
    </xf>
    <xf numFmtId="0" fontId="0" fillId="22" borderId="20" xfId="0" applyFont="1" applyFill="1" applyBorder="1" applyAlignment="1">
      <alignment horizontal="center" vertical="top"/>
    </xf>
    <xf numFmtId="0" fontId="0" fillId="22" borderId="1" xfId="0" applyFont="1" applyFill="1" applyBorder="1" applyAlignment="1">
      <alignment vertical="top"/>
    </xf>
    <xf numFmtId="0" fontId="0" fillId="22" borderId="1" xfId="0" applyFont="1" applyFill="1" applyBorder="1" applyAlignment="1">
      <alignment horizontal="center" vertical="top"/>
    </xf>
    <xf numFmtId="17" fontId="0" fillId="22" borderId="1" xfId="0" applyNumberFormat="1" applyFont="1" applyFill="1" applyBorder="1" applyAlignment="1">
      <alignment horizontal="center" vertical="top"/>
    </xf>
    <xf numFmtId="0" fontId="10" fillId="22" borderId="1" xfId="4" applyFont="1" applyFill="1" applyBorder="1" applyAlignment="1" applyProtection="1">
      <alignment vertical="top"/>
    </xf>
    <xf numFmtId="0" fontId="0" fillId="24" borderId="1" xfId="0" applyFont="1" applyFill="1" applyBorder="1" applyAlignment="1">
      <alignment vertical="top"/>
    </xf>
    <xf numFmtId="0" fontId="0" fillId="22" borderId="22" xfId="0" applyFont="1" applyFill="1" applyBorder="1" applyAlignment="1">
      <alignment horizontal="center" vertical="top"/>
    </xf>
    <xf numFmtId="0" fontId="0" fillId="22" borderId="11" xfId="0" applyFont="1" applyFill="1" applyBorder="1" applyAlignment="1">
      <alignment vertical="top"/>
    </xf>
    <xf numFmtId="0" fontId="0" fillId="22" borderId="11" xfId="0" applyFont="1" applyFill="1" applyBorder="1" applyAlignment="1">
      <alignment horizontal="center" vertical="top"/>
    </xf>
    <xf numFmtId="17" fontId="0" fillId="22" borderId="11" xfId="0" applyNumberFormat="1" applyFont="1" applyFill="1" applyBorder="1" applyAlignment="1">
      <alignment horizontal="center" vertical="top"/>
    </xf>
    <xf numFmtId="0" fontId="10" fillId="22" borderId="11" xfId="4" applyFont="1" applyFill="1" applyBorder="1" applyAlignment="1" applyProtection="1">
      <alignment vertical="top"/>
    </xf>
    <xf numFmtId="0" fontId="0" fillId="24" borderId="11" xfId="0" applyFont="1" applyFill="1" applyBorder="1" applyAlignment="1">
      <alignment vertical="top"/>
    </xf>
    <xf numFmtId="0" fontId="0" fillId="23" borderId="17" xfId="0" applyFont="1" applyFill="1" applyBorder="1" applyAlignment="1">
      <alignment horizontal="center" vertical="top"/>
    </xf>
    <xf numFmtId="0" fontId="0" fillId="23" borderId="18" xfId="0" applyFont="1" applyFill="1" applyBorder="1" applyAlignment="1">
      <alignment vertical="top"/>
    </xf>
    <xf numFmtId="0" fontId="0" fillId="23" borderId="18" xfId="0" applyFont="1" applyFill="1" applyBorder="1" applyAlignment="1">
      <alignment horizontal="center" vertical="top"/>
    </xf>
    <xf numFmtId="17" fontId="0" fillId="23" borderId="18" xfId="0" applyNumberFormat="1" applyFont="1" applyFill="1" applyBorder="1" applyAlignment="1">
      <alignment horizontal="center" vertical="top"/>
    </xf>
    <xf numFmtId="0" fontId="10" fillId="23" borderId="18" xfId="4" applyFont="1" applyFill="1" applyBorder="1" applyAlignment="1" applyProtection="1">
      <alignment vertical="top"/>
    </xf>
    <xf numFmtId="0" fontId="0" fillId="25" borderId="24" xfId="0" applyFont="1" applyFill="1" applyBorder="1" applyAlignment="1">
      <alignment vertical="top"/>
    </xf>
    <xf numFmtId="0" fontId="0" fillId="23" borderId="26" xfId="0" applyFill="1" applyBorder="1"/>
    <xf numFmtId="0" fontId="0" fillId="23" borderId="20" xfId="0" applyFont="1" applyFill="1" applyBorder="1" applyAlignment="1">
      <alignment horizontal="center" vertical="top"/>
    </xf>
    <xf numFmtId="0" fontId="0" fillId="23" borderId="1" xfId="0" applyFont="1" applyFill="1" applyBorder="1" applyAlignment="1">
      <alignment vertical="top"/>
    </xf>
    <xf numFmtId="0" fontId="0" fillId="23" borderId="1" xfId="0" applyFont="1" applyFill="1" applyBorder="1" applyAlignment="1">
      <alignment horizontal="center" vertical="top"/>
    </xf>
    <xf numFmtId="17" fontId="0" fillId="23" borderId="1" xfId="0" applyNumberFormat="1" applyFont="1" applyFill="1" applyBorder="1" applyAlignment="1">
      <alignment horizontal="center" vertical="top"/>
    </xf>
    <xf numFmtId="0" fontId="10" fillId="23" borderId="1" xfId="4" applyFont="1" applyFill="1" applyBorder="1" applyAlignment="1" applyProtection="1">
      <alignment vertical="top"/>
    </xf>
    <xf numFmtId="0" fontId="0" fillId="25" borderId="9" xfId="0" applyFont="1" applyFill="1" applyBorder="1" applyAlignment="1">
      <alignment vertical="top"/>
    </xf>
    <xf numFmtId="0" fontId="0" fillId="23" borderId="0" xfId="0" applyFill="1" applyBorder="1"/>
    <xf numFmtId="0" fontId="0" fillId="23" borderId="22" xfId="0" applyFont="1" applyFill="1" applyBorder="1" applyAlignment="1">
      <alignment horizontal="center" vertical="top"/>
    </xf>
    <xf numFmtId="0" fontId="0" fillId="23" borderId="11" xfId="0" applyFont="1" applyFill="1" applyBorder="1" applyAlignment="1">
      <alignment vertical="top"/>
    </xf>
    <xf numFmtId="0" fontId="0" fillId="23" borderId="11" xfId="0" applyFont="1" applyFill="1" applyBorder="1" applyAlignment="1">
      <alignment horizontal="center" vertical="top"/>
    </xf>
    <xf numFmtId="0" fontId="32" fillId="23" borderId="27" xfId="9" applyFill="1" applyBorder="1" applyAlignment="1">
      <alignment vertical="top"/>
    </xf>
    <xf numFmtId="17" fontId="0" fillId="23" borderId="11" xfId="0" applyNumberFormat="1" applyFont="1" applyFill="1" applyBorder="1" applyAlignment="1">
      <alignment horizontal="center" vertical="top"/>
    </xf>
    <xf numFmtId="0" fontId="10" fillId="23" borderId="11" xfId="4" applyFont="1" applyFill="1" applyBorder="1" applyAlignment="1" applyProtection="1">
      <alignment vertical="top"/>
    </xf>
    <xf numFmtId="0" fontId="0" fillId="25" borderId="28" xfId="0" applyFont="1" applyFill="1" applyBorder="1" applyAlignment="1">
      <alignment vertical="top"/>
    </xf>
    <xf numFmtId="0" fontId="0" fillId="26" borderId="17" xfId="0" applyFont="1" applyFill="1" applyBorder="1" applyAlignment="1">
      <alignment horizontal="center" vertical="top"/>
    </xf>
    <xf numFmtId="0" fontId="0" fillId="26" borderId="18" xfId="0" applyFont="1" applyFill="1" applyBorder="1" applyAlignment="1">
      <alignment vertical="top"/>
    </xf>
    <xf numFmtId="0" fontId="0" fillId="26" borderId="18" xfId="0" applyFont="1" applyFill="1" applyBorder="1" applyAlignment="1">
      <alignment horizontal="center" vertical="top"/>
    </xf>
    <xf numFmtId="0" fontId="32" fillId="26" borderId="18" xfId="9" applyFill="1" applyBorder="1" applyAlignment="1">
      <alignment vertical="top"/>
    </xf>
    <xf numFmtId="17" fontId="0" fillId="26" borderId="18" xfId="0" applyNumberFormat="1" applyFont="1" applyFill="1" applyBorder="1" applyAlignment="1">
      <alignment horizontal="center" vertical="top"/>
    </xf>
    <xf numFmtId="0" fontId="10" fillId="26" borderId="18" xfId="4" applyFont="1" applyFill="1" applyBorder="1" applyAlignment="1" applyProtection="1">
      <alignment vertical="top"/>
    </xf>
    <xf numFmtId="0" fontId="0" fillId="27" borderId="24" xfId="0" applyFont="1" applyFill="1" applyBorder="1" applyAlignment="1">
      <alignment vertical="top"/>
    </xf>
    <xf numFmtId="0" fontId="0" fillId="26" borderId="26" xfId="0" applyFill="1" applyBorder="1"/>
    <xf numFmtId="0" fontId="0" fillId="26" borderId="20" xfId="0" applyFont="1" applyFill="1" applyBorder="1" applyAlignment="1">
      <alignment horizontal="center" vertical="top"/>
    </xf>
    <xf numFmtId="0" fontId="0" fillId="26" borderId="1" xfId="0" applyFont="1" applyFill="1" applyBorder="1" applyAlignment="1">
      <alignment vertical="top"/>
    </xf>
    <xf numFmtId="0" fontId="0" fillId="26" borderId="1" xfId="0" applyFont="1" applyFill="1" applyBorder="1" applyAlignment="1">
      <alignment horizontal="center" vertical="top"/>
    </xf>
    <xf numFmtId="17" fontId="0" fillId="26" borderId="1" xfId="0" applyNumberFormat="1" applyFont="1" applyFill="1" applyBorder="1" applyAlignment="1">
      <alignment horizontal="center" vertical="top"/>
    </xf>
    <xf numFmtId="0" fontId="10" fillId="26" borderId="1" xfId="4" applyFont="1" applyFill="1" applyBorder="1" applyAlignment="1" applyProtection="1">
      <alignment vertical="top"/>
    </xf>
    <xf numFmtId="0" fontId="0" fillId="27" borderId="9" xfId="0" applyFont="1" applyFill="1" applyBorder="1" applyAlignment="1">
      <alignment vertical="top"/>
    </xf>
    <xf numFmtId="0" fontId="0" fillId="26" borderId="0" xfId="0" applyFill="1" applyBorder="1"/>
    <xf numFmtId="0" fontId="0" fillId="26" borderId="30" xfId="0" applyFont="1" applyFill="1" applyBorder="1" applyAlignment="1">
      <alignment horizontal="center" vertical="top"/>
    </xf>
    <xf numFmtId="0" fontId="0" fillId="26" borderId="31" xfId="0" applyFont="1" applyFill="1" applyBorder="1" applyAlignment="1">
      <alignment vertical="top"/>
    </xf>
    <xf numFmtId="0" fontId="0" fillId="26" borderId="31" xfId="0" applyFont="1" applyFill="1" applyBorder="1" applyAlignment="1">
      <alignment horizontal="center" vertical="top"/>
    </xf>
    <xf numFmtId="17" fontId="0" fillId="26" borderId="31" xfId="0" applyNumberFormat="1" applyFont="1" applyFill="1" applyBorder="1" applyAlignment="1">
      <alignment horizontal="center" vertical="top"/>
    </xf>
    <xf numFmtId="0" fontId="10" fillId="26" borderId="31" xfId="4" applyFont="1" applyFill="1" applyBorder="1" applyAlignment="1" applyProtection="1">
      <alignment vertical="top"/>
    </xf>
    <xf numFmtId="0" fontId="0" fillId="27" borderId="32" xfId="0" applyFont="1" applyFill="1" applyBorder="1" applyAlignment="1">
      <alignment vertical="top"/>
    </xf>
    <xf numFmtId="0" fontId="0" fillId="26" borderId="33" xfId="0" applyFill="1" applyBorder="1"/>
    <xf numFmtId="0" fontId="0" fillId="28" borderId="13" xfId="0" applyFont="1" applyFill="1" applyBorder="1" applyAlignment="1">
      <alignment horizontal="center" vertical="top"/>
    </xf>
    <xf numFmtId="0" fontId="0" fillId="28" borderId="13" xfId="0" applyFont="1" applyFill="1" applyBorder="1" applyAlignment="1">
      <alignment vertical="top"/>
    </xf>
    <xf numFmtId="0" fontId="32" fillId="28" borderId="13" xfId="9" applyFill="1" applyBorder="1" applyAlignment="1">
      <alignment vertical="top" wrapText="1"/>
    </xf>
    <xf numFmtId="17" fontId="0" fillId="28" borderId="13" xfId="0" applyNumberFormat="1" applyFont="1" applyFill="1" applyBorder="1" applyAlignment="1">
      <alignment horizontal="center" vertical="top"/>
    </xf>
    <xf numFmtId="0" fontId="10" fillId="28" borderId="13" xfId="4" applyFont="1" applyFill="1" applyBorder="1" applyAlignment="1" applyProtection="1">
      <alignment vertical="top"/>
    </xf>
    <xf numFmtId="0" fontId="0" fillId="29" borderId="34" xfId="0" applyFont="1" applyFill="1" applyBorder="1" applyAlignment="1">
      <alignment vertical="top"/>
    </xf>
    <xf numFmtId="0" fontId="0" fillId="28" borderId="35" xfId="0" applyFont="1" applyFill="1" applyBorder="1" applyAlignment="1">
      <alignment horizontal="center" vertical="center"/>
    </xf>
    <xf numFmtId="0" fontId="0" fillId="28" borderId="0" xfId="0" applyFill="1"/>
    <xf numFmtId="0" fontId="0" fillId="28" borderId="1" xfId="0" applyFont="1" applyFill="1" applyBorder="1" applyAlignment="1">
      <alignment horizontal="center" vertical="top"/>
    </xf>
    <xf numFmtId="0" fontId="0" fillId="28" borderId="1" xfId="0" applyFont="1" applyFill="1" applyBorder="1" applyAlignment="1">
      <alignment vertical="top"/>
    </xf>
    <xf numFmtId="0" fontId="11" fillId="28" borderId="1" xfId="0" applyFont="1" applyFill="1" applyBorder="1" applyAlignment="1">
      <alignment horizontal="center" vertical="top"/>
    </xf>
    <xf numFmtId="0" fontId="0" fillId="28" borderId="1" xfId="0" applyFill="1" applyBorder="1" applyAlignment="1">
      <alignment vertical="top" wrapText="1"/>
    </xf>
    <xf numFmtId="17" fontId="0" fillId="28" borderId="1" xfId="0" applyNumberFormat="1" applyFont="1" applyFill="1" applyBorder="1" applyAlignment="1">
      <alignment horizontal="center" vertical="top"/>
    </xf>
    <xf numFmtId="0" fontId="10" fillId="28" borderId="1" xfId="4" applyFont="1" applyFill="1" applyBorder="1" applyAlignment="1" applyProtection="1">
      <alignment vertical="top"/>
    </xf>
    <xf numFmtId="0" fontId="0" fillId="29" borderId="9" xfId="0" applyFont="1" applyFill="1" applyBorder="1" applyAlignment="1">
      <alignment vertical="top"/>
    </xf>
    <xf numFmtId="0" fontId="0" fillId="25" borderId="35" xfId="0" applyFont="1" applyFill="1" applyBorder="1" applyAlignment="1">
      <alignment vertical="center" wrapText="1"/>
    </xf>
    <xf numFmtId="0" fontId="0" fillId="30" borderId="1" xfId="0" applyFont="1" applyFill="1" applyBorder="1" applyAlignment="1">
      <alignment horizontal="center" vertical="top"/>
    </xf>
    <xf numFmtId="0" fontId="0" fillId="30" borderId="1" xfId="0" applyFont="1" applyFill="1" applyBorder="1" applyAlignment="1">
      <alignment vertical="top"/>
    </xf>
    <xf numFmtId="0" fontId="11" fillId="30" borderId="1" xfId="0" applyFont="1" applyFill="1" applyBorder="1" applyAlignment="1">
      <alignment horizontal="center" vertical="top"/>
    </xf>
    <xf numFmtId="0" fontId="32" fillId="30" borderId="1" xfId="9" applyFill="1" applyBorder="1" applyAlignment="1">
      <alignment vertical="top"/>
    </xf>
    <xf numFmtId="17" fontId="0" fillId="30" borderId="1" xfId="0" applyNumberFormat="1" applyFont="1" applyFill="1" applyBorder="1" applyAlignment="1">
      <alignment horizontal="center" vertical="top"/>
    </xf>
    <xf numFmtId="0" fontId="10" fillId="30" borderId="1" xfId="4" applyFont="1" applyFill="1" applyBorder="1" applyAlignment="1" applyProtection="1">
      <alignment vertical="top"/>
    </xf>
    <xf numFmtId="0" fontId="0" fillId="31" borderId="9" xfId="0" applyFont="1" applyFill="1" applyBorder="1" applyAlignment="1">
      <alignment vertical="top"/>
    </xf>
    <xf numFmtId="0" fontId="0" fillId="31" borderId="35" xfId="0" applyFont="1" applyFill="1" applyBorder="1" applyAlignment="1">
      <alignment vertical="top"/>
    </xf>
    <xf numFmtId="0" fontId="0" fillId="30" borderId="0" xfId="0" applyFill="1"/>
    <xf numFmtId="0" fontId="0" fillId="0" borderId="0" xfId="0" applyFont="1" applyFill="1" applyBorder="1" applyAlignment="1">
      <alignment vertical="center"/>
    </xf>
    <xf numFmtId="0" fontId="0" fillId="0" borderId="0" xfId="0" applyBorder="1" applyAlignment="1">
      <alignment horizontal="center" vertical="center"/>
    </xf>
    <xf numFmtId="0" fontId="40" fillId="0" borderId="8" xfId="11" applyBorder="1" applyAlignment="1">
      <alignment vertical="top"/>
    </xf>
    <xf numFmtId="0" fontId="47" fillId="6" borderId="8" xfId="14" applyFont="1" applyFill="1" applyBorder="1" applyAlignment="1">
      <alignment vertical="top"/>
    </xf>
    <xf numFmtId="0" fontId="40" fillId="0" borderId="8" xfId="11" applyFill="1" applyBorder="1" applyAlignment="1" applyProtection="1">
      <alignment vertical="top"/>
      <protection locked="0"/>
    </xf>
    <xf numFmtId="0" fontId="12" fillId="0" borderId="8" xfId="6" applyFont="1" applyBorder="1" applyAlignment="1">
      <alignment vertical="top"/>
    </xf>
    <xf numFmtId="0" fontId="14" fillId="20" borderId="1" xfId="0" applyFont="1" applyFill="1" applyBorder="1" applyAlignment="1">
      <alignment vertical="top"/>
    </xf>
    <xf numFmtId="0" fontId="34" fillId="0" borderId="1" xfId="0" applyFont="1" applyBorder="1" applyAlignment="1">
      <alignment vertical="top"/>
    </xf>
    <xf numFmtId="1" fontId="15" fillId="20" borderId="1" xfId="0" applyNumberFormat="1" applyFont="1" applyFill="1" applyBorder="1" applyAlignment="1">
      <alignment horizontal="center" vertical="top"/>
    </xf>
    <xf numFmtId="0" fontId="15" fillId="20" borderId="1" xfId="0" applyFont="1" applyFill="1" applyBorder="1" applyAlignment="1">
      <alignment vertical="top" wrapText="1"/>
    </xf>
    <xf numFmtId="0" fontId="15" fillId="20" borderId="1" xfId="0" applyFont="1" applyFill="1" applyBorder="1" applyAlignment="1">
      <alignment horizontal="center" vertical="top"/>
    </xf>
    <xf numFmtId="0" fontId="15" fillId="20" borderId="1" xfId="0" applyFont="1" applyFill="1" applyBorder="1" applyAlignment="1">
      <alignment horizontal="left" vertical="top" wrapText="1"/>
    </xf>
    <xf numFmtId="0" fontId="15" fillId="20" borderId="1" xfId="0" applyFont="1" applyFill="1" applyBorder="1" applyAlignment="1">
      <alignment vertical="top"/>
    </xf>
    <xf numFmtId="17" fontId="15" fillId="20" borderId="1" xfId="0" applyNumberFormat="1" applyFont="1" applyFill="1" applyBorder="1" applyAlignment="1">
      <alignment horizontal="center" vertical="top"/>
    </xf>
    <xf numFmtId="0" fontId="48" fillId="32" borderId="1" xfId="0" applyFont="1" applyFill="1" applyBorder="1" applyAlignment="1">
      <alignment vertical="top"/>
    </xf>
    <xf numFmtId="0" fontId="34" fillId="0" borderId="1" xfId="0" applyFont="1" applyBorder="1" applyAlignment="1">
      <alignment vertical="top" wrapText="1"/>
    </xf>
    <xf numFmtId="1" fontId="28" fillId="20" borderId="1" xfId="0" applyNumberFormat="1" applyFont="1" applyFill="1" applyBorder="1" applyAlignment="1">
      <alignment horizontal="center" vertical="top"/>
    </xf>
    <xf numFmtId="0" fontId="28" fillId="20" borderId="1" xfId="0" applyFont="1" applyFill="1" applyBorder="1" applyAlignment="1">
      <alignment vertical="top"/>
    </xf>
    <xf numFmtId="0" fontId="28" fillId="20" borderId="1" xfId="0" applyFont="1" applyFill="1" applyBorder="1" applyAlignment="1">
      <alignment horizontal="center" vertical="top"/>
    </xf>
    <xf numFmtId="17" fontId="28" fillId="20" borderId="1" xfId="0" applyNumberFormat="1" applyFont="1" applyFill="1" applyBorder="1" applyAlignment="1">
      <alignment horizontal="center" vertical="top"/>
    </xf>
    <xf numFmtId="0" fontId="29" fillId="20" borderId="1" xfId="4" applyFont="1" applyFill="1" applyBorder="1" applyAlignment="1" applyProtection="1">
      <alignment vertical="top"/>
    </xf>
    <xf numFmtId="0" fontId="49" fillId="32" borderId="1" xfId="0" applyFont="1" applyFill="1" applyBorder="1" applyAlignment="1">
      <alignment vertical="top"/>
    </xf>
    <xf numFmtId="1" fontId="14" fillId="0" borderId="1" xfId="0" applyNumberFormat="1" applyFont="1" applyBorder="1" applyAlignment="1">
      <alignment horizontal="center" vertical="top"/>
    </xf>
    <xf numFmtId="0" fontId="14" fillId="0" borderId="1" xfId="0" applyFont="1" applyBorder="1" applyAlignment="1">
      <alignment horizontal="center" vertical="top"/>
    </xf>
    <xf numFmtId="17" fontId="14" fillId="0" borderId="1" xfId="0" applyNumberFormat="1" applyFont="1" applyBorder="1" applyAlignment="1">
      <alignment horizontal="center" vertical="top"/>
    </xf>
    <xf numFmtId="0" fontId="18" fillId="0" borderId="1" xfId="4" applyFont="1" applyFill="1" applyBorder="1" applyAlignment="1" applyProtection="1">
      <alignment vertical="top"/>
    </xf>
    <xf numFmtId="1" fontId="24" fillId="20" borderId="1" xfId="0" applyNumberFormat="1" applyFont="1" applyFill="1" applyBorder="1" applyAlignment="1">
      <alignment horizontal="center" vertical="top"/>
    </xf>
    <xf numFmtId="0" fontId="24" fillId="20" borderId="1" xfId="0" applyFont="1" applyFill="1" applyBorder="1" applyAlignment="1">
      <alignment vertical="top"/>
    </xf>
    <xf numFmtId="0" fontId="24" fillId="20" borderId="1" xfId="0" applyFont="1" applyFill="1" applyBorder="1" applyAlignment="1">
      <alignment horizontal="center" vertical="top"/>
    </xf>
    <xf numFmtId="17" fontId="24" fillId="20" borderId="1" xfId="0" applyNumberFormat="1" applyFont="1" applyFill="1" applyBorder="1" applyAlignment="1">
      <alignment horizontal="center" vertical="top"/>
    </xf>
    <xf numFmtId="0" fontId="25" fillId="20" borderId="1" xfId="4" applyFont="1" applyFill="1" applyBorder="1" applyAlignment="1" applyProtection="1">
      <alignment vertical="top"/>
    </xf>
    <xf numFmtId="0" fontId="0" fillId="32" borderId="1" xfId="0" applyFont="1" applyFill="1" applyBorder="1" applyAlignment="1">
      <alignment vertical="top"/>
    </xf>
    <xf numFmtId="0" fontId="50" fillId="20" borderId="36" xfId="0" applyFont="1" applyFill="1" applyBorder="1" applyAlignment="1">
      <alignment vertical="center"/>
    </xf>
    <xf numFmtId="0" fontId="24" fillId="20" borderId="1" xfId="0" applyFont="1" applyFill="1" applyBorder="1" applyAlignment="1">
      <alignment vertical="top" wrapText="1"/>
    </xf>
    <xf numFmtId="1" fontId="0" fillId="20" borderId="1" xfId="0" applyNumberFormat="1" applyFont="1" applyFill="1" applyBorder="1" applyAlignment="1">
      <alignment horizontal="center" vertical="top"/>
    </xf>
    <xf numFmtId="0" fontId="0" fillId="20" borderId="1" xfId="0" applyFont="1" applyFill="1" applyBorder="1" applyAlignment="1">
      <alignment vertical="top"/>
    </xf>
    <xf numFmtId="0" fontId="11" fillId="20" borderId="1" xfId="0" applyFont="1" applyFill="1" applyBorder="1" applyAlignment="1">
      <alignment horizontal="center" vertical="top"/>
    </xf>
    <xf numFmtId="0" fontId="11" fillId="20" borderId="1" xfId="0" applyFont="1" applyFill="1" applyBorder="1" applyAlignment="1">
      <alignment horizontal="left" vertical="top" wrapText="1"/>
    </xf>
    <xf numFmtId="0" fontId="11" fillId="20" borderId="1" xfId="0" applyFont="1" applyFill="1" applyBorder="1" applyAlignment="1">
      <alignment vertical="top"/>
    </xf>
    <xf numFmtId="17" fontId="11" fillId="20" borderId="1" xfId="0" applyNumberFormat="1" applyFont="1" applyFill="1" applyBorder="1" applyAlignment="1">
      <alignment horizontal="center" vertical="top"/>
    </xf>
    <xf numFmtId="0" fontId="33" fillId="20" borderId="1" xfId="0" applyFont="1" applyFill="1" applyBorder="1" applyAlignment="1">
      <alignment vertical="top"/>
    </xf>
    <xf numFmtId="0" fontId="0" fillId="0" borderId="8" xfId="0" applyBorder="1" applyAlignment="1">
      <alignment horizontal="left"/>
    </xf>
    <xf numFmtId="1" fontId="23" fillId="0" borderId="1" xfId="0" applyNumberFormat="1" applyFont="1" applyBorder="1" applyAlignment="1">
      <alignment horizontal="center" vertical="top"/>
    </xf>
    <xf numFmtId="0" fontId="23" fillId="0" borderId="0" xfId="0" applyFont="1"/>
    <xf numFmtId="0" fontId="51" fillId="0" borderId="8" xfId="10" applyFont="1" applyBorder="1" applyAlignment="1">
      <alignment vertical="top" wrapText="1"/>
    </xf>
    <xf numFmtId="0" fontId="41" fillId="19" borderId="8" xfId="15" applyFont="1" applyFill="1" applyBorder="1" applyAlignment="1">
      <alignment horizontal="center" vertical="top"/>
    </xf>
    <xf numFmtId="0" fontId="41" fillId="19" borderId="8" xfId="15" applyFont="1" applyFill="1" applyBorder="1" applyAlignment="1">
      <alignment horizontal="center" vertical="top" wrapText="1"/>
    </xf>
    <xf numFmtId="0" fontId="41" fillId="20" borderId="8" xfId="15" applyFont="1" applyFill="1" applyBorder="1" applyAlignment="1">
      <alignment horizontal="center" vertical="top" wrapText="1"/>
    </xf>
    <xf numFmtId="0" fontId="37" fillId="18" borderId="8" xfId="15" applyFont="1" applyFill="1" applyBorder="1" applyAlignment="1" applyProtection="1">
      <alignment horizontal="center" vertical="center" wrapText="1"/>
      <protection locked="0"/>
    </xf>
    <xf numFmtId="0" fontId="41" fillId="17" borderId="8" xfId="15" applyFont="1" applyFill="1" applyBorder="1" applyAlignment="1">
      <alignment horizontal="center" vertical="center"/>
    </xf>
    <xf numFmtId="0" fontId="1" fillId="0" borderId="0" xfId="15"/>
    <xf numFmtId="0" fontId="20" fillId="0" borderId="8" xfId="15" quotePrefix="1" applyFont="1" applyBorder="1" applyAlignment="1">
      <alignment horizontal="center" vertical="top"/>
    </xf>
    <xf numFmtId="0" fontId="20" fillId="0" borderId="8" xfId="15" applyFont="1" applyBorder="1" applyAlignment="1">
      <alignment vertical="top"/>
    </xf>
    <xf numFmtId="0" fontId="20" fillId="0" borderId="8" xfId="15" applyFont="1" applyBorder="1" applyAlignment="1">
      <alignment horizontal="center" vertical="top"/>
    </xf>
    <xf numFmtId="0" fontId="1" fillId="0" borderId="8" xfId="15" applyFont="1" applyBorder="1" applyAlignment="1">
      <alignment vertical="top"/>
    </xf>
    <xf numFmtId="17" fontId="20" fillId="0" borderId="8" xfId="15" applyNumberFormat="1" applyFont="1" applyBorder="1" applyAlignment="1">
      <alignment horizontal="center" vertical="top"/>
    </xf>
    <xf numFmtId="0" fontId="30" fillId="0" borderId="8" xfId="15" applyFont="1" applyBorder="1" applyAlignment="1">
      <alignment vertical="top"/>
    </xf>
    <xf numFmtId="0" fontId="20" fillId="12" borderId="8" xfId="15" applyFont="1" applyFill="1" applyBorder="1" applyAlignment="1">
      <alignment vertical="top"/>
    </xf>
    <xf numFmtId="0" fontId="20" fillId="0" borderId="8" xfId="15" applyFont="1" applyBorder="1" applyAlignment="1">
      <alignment vertical="top" wrapText="1"/>
    </xf>
    <xf numFmtId="0" fontId="22" fillId="0" borderId="8" xfId="15" quotePrefix="1" applyFont="1" applyBorder="1" applyAlignment="1">
      <alignment horizontal="center" vertical="top"/>
    </xf>
    <xf numFmtId="0" fontId="22" fillId="0" borderId="8" xfId="15" applyFont="1" applyBorder="1" applyAlignment="1">
      <alignment horizontal="left" vertical="top"/>
    </xf>
    <xf numFmtId="0" fontId="22" fillId="0" borderId="8" xfId="15" applyFont="1" applyBorder="1" applyAlignment="1">
      <alignment horizontal="center" vertical="top"/>
    </xf>
    <xf numFmtId="0" fontId="22" fillId="0" borderId="8" xfId="15" applyFont="1" applyBorder="1" applyAlignment="1">
      <alignment vertical="top"/>
    </xf>
    <xf numFmtId="17" fontId="22" fillId="0" borderId="8" xfId="15" applyNumberFormat="1" applyFont="1" applyBorder="1" applyAlignment="1">
      <alignment horizontal="center" vertical="top"/>
    </xf>
    <xf numFmtId="0" fontId="22" fillId="0" borderId="8" xfId="15" applyFont="1" applyBorder="1" applyAlignment="1">
      <alignment vertical="top" wrapText="1"/>
    </xf>
    <xf numFmtId="0" fontId="22" fillId="12" borderId="8" xfId="15" applyFont="1" applyFill="1" applyBorder="1" applyAlignment="1">
      <alignment vertical="top"/>
    </xf>
    <xf numFmtId="0" fontId="22" fillId="0" borderId="8" xfId="15" applyFont="1" applyBorder="1" applyAlignment="1">
      <alignment horizontal="left" vertical="top" wrapText="1"/>
    </xf>
    <xf numFmtId="0" fontId="22" fillId="0" borderId="8" xfId="15" quotePrefix="1" applyFont="1" applyFill="1" applyBorder="1" applyAlignment="1">
      <alignment horizontal="center" vertical="top"/>
    </xf>
    <xf numFmtId="0" fontId="22" fillId="0" borderId="8" xfId="15" applyFont="1" applyFill="1" applyBorder="1" applyAlignment="1">
      <alignment vertical="top"/>
    </xf>
    <xf numFmtId="0" fontId="22" fillId="0" borderId="8" xfId="15" applyFont="1" applyFill="1" applyBorder="1" applyAlignment="1">
      <alignment horizontal="center" vertical="top"/>
    </xf>
    <xf numFmtId="0" fontId="22" fillId="0" borderId="8" xfId="15" applyFont="1" applyFill="1" applyBorder="1" applyAlignment="1" applyProtection="1">
      <alignment vertical="top"/>
      <protection locked="0"/>
    </xf>
    <xf numFmtId="17" fontId="22" fillId="0" borderId="8" xfId="15" applyNumberFormat="1" applyFont="1" applyFill="1" applyBorder="1" applyAlignment="1">
      <alignment horizontal="center" vertical="top"/>
    </xf>
    <xf numFmtId="0" fontId="14" fillId="0" borderId="1" xfId="0" quotePrefix="1" applyFont="1" applyBorder="1" applyAlignment="1">
      <alignment vertical="top"/>
    </xf>
    <xf numFmtId="1" fontId="17" fillId="0" borderId="1" xfId="0" applyNumberFormat="1" applyFont="1" applyBorder="1" applyAlignment="1">
      <alignment horizontal="center" vertical="top"/>
    </xf>
    <xf numFmtId="0" fontId="17" fillId="0" borderId="1" xfId="0" applyFont="1" applyBorder="1" applyAlignment="1">
      <alignment vertical="top"/>
    </xf>
    <xf numFmtId="0" fontId="17" fillId="0" borderId="1" xfId="0" applyFont="1" applyBorder="1" applyAlignment="1">
      <alignment horizontal="center" vertical="top"/>
    </xf>
    <xf numFmtId="17" fontId="17" fillId="0" borderId="1" xfId="0" applyNumberFormat="1" applyFont="1" applyBorder="1" applyAlignment="1">
      <alignment horizontal="center" vertical="top"/>
    </xf>
    <xf numFmtId="0" fontId="52" fillId="0" borderId="1" xfId="4" applyFont="1" applyFill="1" applyBorder="1" applyAlignment="1" applyProtection="1">
      <alignment vertical="top"/>
    </xf>
    <xf numFmtId="0" fontId="17" fillId="9" borderId="1" xfId="0" applyFont="1" applyFill="1" applyBorder="1" applyAlignment="1">
      <alignment vertical="top"/>
    </xf>
    <xf numFmtId="0" fontId="17" fillId="0" borderId="0" xfId="0" applyFont="1"/>
    <xf numFmtId="0" fontId="0" fillId="33" borderId="1" xfId="0" applyFont="1" applyFill="1" applyBorder="1" applyAlignment="1">
      <alignment vertical="top"/>
    </xf>
    <xf numFmtId="0" fontId="0"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0" fillId="9" borderId="10" xfId="0" applyFont="1" applyFill="1" applyBorder="1" applyAlignment="1">
      <alignment horizontal="center" vertical="top"/>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24" borderId="19" xfId="0" applyFont="1" applyFill="1" applyBorder="1" applyAlignment="1">
      <alignment horizontal="center" vertical="center" wrapText="1"/>
    </xf>
    <xf numFmtId="0" fontId="0" fillId="24" borderId="21" xfId="0" applyFont="1" applyFill="1" applyBorder="1" applyAlignment="1">
      <alignment horizontal="center" vertical="center"/>
    </xf>
    <xf numFmtId="0" fontId="0" fillId="24" borderId="23" xfId="0" applyFont="1" applyFill="1" applyBorder="1" applyAlignment="1">
      <alignment horizontal="center" vertical="center"/>
    </xf>
    <xf numFmtId="0" fontId="0" fillId="25" borderId="25" xfId="0" applyFont="1" applyFill="1" applyBorder="1" applyAlignment="1">
      <alignment horizontal="center" vertical="center" wrapText="1"/>
    </xf>
    <xf numFmtId="0" fontId="0" fillId="25" borderId="15" xfId="0" applyFont="1" applyFill="1" applyBorder="1" applyAlignment="1">
      <alignment horizontal="center" vertical="center"/>
    </xf>
    <xf numFmtId="0" fontId="0" fillId="25" borderId="29" xfId="0" applyFont="1" applyFill="1" applyBorder="1" applyAlignment="1">
      <alignment horizontal="center" vertical="center"/>
    </xf>
    <xf numFmtId="0" fontId="0" fillId="9" borderId="11" xfId="0" applyFont="1" applyFill="1" applyBorder="1" applyAlignment="1">
      <alignment horizontal="right" vertical="center"/>
    </xf>
    <xf numFmtId="0" fontId="0" fillId="9" borderId="12" xfId="0" applyFont="1" applyFill="1" applyBorder="1" applyAlignment="1">
      <alignment horizontal="right" vertical="center"/>
    </xf>
    <xf numFmtId="0" fontId="0" fillId="9" borderId="13" xfId="0" applyFont="1" applyFill="1" applyBorder="1" applyAlignment="1">
      <alignment horizontal="right" vertical="center"/>
    </xf>
    <xf numFmtId="0" fontId="0" fillId="0" borderId="11"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11" fillId="9" borderId="11" xfId="0" applyFont="1" applyFill="1" applyBorder="1" applyAlignment="1">
      <alignment horizontal="right" vertical="center"/>
    </xf>
    <xf numFmtId="0" fontId="11" fillId="9" borderId="12" xfId="0" applyFont="1" applyFill="1" applyBorder="1" applyAlignment="1">
      <alignment horizontal="right" vertical="center"/>
    </xf>
    <xf numFmtId="0" fontId="11" fillId="9" borderId="13" xfId="0" applyFont="1" applyFill="1" applyBorder="1" applyAlignment="1">
      <alignment horizontal="right" vertical="center"/>
    </xf>
    <xf numFmtId="0" fontId="11" fillId="0" borderId="11" xfId="0" applyFont="1" applyBorder="1" applyAlignment="1">
      <alignment horizontal="left" vertical="top"/>
    </xf>
    <xf numFmtId="0" fontId="11" fillId="0" borderId="12" xfId="0" applyFont="1" applyBorder="1" applyAlignment="1">
      <alignment horizontal="left" vertical="top"/>
    </xf>
    <xf numFmtId="0" fontId="11" fillId="0" borderId="13" xfId="0" applyFont="1" applyBorder="1" applyAlignment="1">
      <alignment horizontal="left" vertical="top"/>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34" borderId="1" xfId="0" applyFont="1" applyFill="1" applyBorder="1" applyAlignment="1">
      <alignment vertical="top"/>
    </xf>
    <xf numFmtId="0" fontId="11" fillId="34" borderId="1" xfId="0" applyFont="1" applyFill="1" applyBorder="1" applyAlignment="1">
      <alignment vertical="top"/>
    </xf>
  </cellXfs>
  <cellStyles count="16">
    <cellStyle name="cf1" xfId="1"/>
    <cellStyle name="cf2" xfId="2"/>
    <cellStyle name="cf3" xfId="3"/>
    <cellStyle name="Lien hypertexte" xfId="9" builtinId="8"/>
    <cellStyle name="Lien hypertexte 2" xfId="11"/>
    <cellStyle name="Normal" xfId="0" builtinId="0" customBuiltin="1"/>
    <cellStyle name="Normal 2" xfId="4"/>
    <cellStyle name="Normal 2 2" xfId="6"/>
    <cellStyle name="Normal 3" xfId="5"/>
    <cellStyle name="Normal 3 2" xfId="7"/>
    <cellStyle name="Normal 3 3" xfId="14"/>
    <cellStyle name="Normal 4" xfId="8"/>
    <cellStyle name="Normal 5" xfId="10"/>
    <cellStyle name="Normal 6" xfId="12"/>
    <cellStyle name="Normal 7" xfId="13"/>
    <cellStyle name="Normal 8" xfId="15"/>
  </cellStyles>
  <dxfs count="110">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bgColor rgb="FFFFC000"/>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theme="7" tint="0.79998168889431442"/>
        </patternFill>
      </fill>
    </dxf>
    <dxf>
      <fill>
        <patternFill>
          <bgColor theme="9" tint="0.59996337778862885"/>
        </patternFill>
      </fill>
    </dxf>
    <dxf>
      <fill>
        <patternFill>
          <bgColor rgb="FFFFC000"/>
        </patternFill>
      </fill>
    </dxf>
    <dxf>
      <fill>
        <patternFill>
          <bgColor rgb="FFFFF2CC"/>
        </patternFill>
      </fill>
    </dxf>
    <dxf>
      <fill>
        <patternFill>
          <bgColor rgb="FFC6E0B4"/>
        </patternFill>
      </fill>
    </dxf>
    <dxf>
      <fill>
        <patternFill>
          <bgColor rgb="FFFFC000"/>
        </patternFill>
      </fill>
    </dxf>
    <dxf>
      <fill>
        <patternFill>
          <bgColor theme="7" tint="0.79998168889431442"/>
        </patternFill>
      </fill>
    </dxf>
    <dxf>
      <fill>
        <patternFill>
          <bgColor theme="9" tint="0.59996337778862885"/>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
      <fill>
        <patternFill patternType="solid">
          <fgColor rgb="FFFFC000"/>
          <bgColor rgb="FFFFC000"/>
        </patternFill>
      </fill>
    </dxf>
    <dxf>
      <fill>
        <patternFill patternType="solid">
          <fgColor rgb="FFC6E0B4"/>
          <bgColor rgb="FFC6E0B4"/>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mailto:bluche@ch-briancon.fr" TargetMode="External"/><Relationship Id="rId13" Type="http://schemas.openxmlformats.org/officeDocument/2006/relationships/hyperlink" Target="mailto:yfillet@ch-briancon.fr" TargetMode="External"/><Relationship Id="rId3" Type="http://schemas.openxmlformats.org/officeDocument/2006/relationships/hyperlink" Target="mailto:vguerin@ch-briancon.fr" TargetMode="External"/><Relationship Id="rId7" Type="http://schemas.openxmlformats.org/officeDocument/2006/relationships/hyperlink" Target="mailto:fperottino@ch-briancon.fr" TargetMode="External"/><Relationship Id="rId12" Type="http://schemas.openxmlformats.org/officeDocument/2006/relationships/hyperlink" Target="mailto:ttardelli@ch-briancon.fr" TargetMode="External"/><Relationship Id="rId2" Type="http://schemas.openxmlformats.org/officeDocument/2006/relationships/hyperlink" Target="mailto:bluche@ch-briancon.fr" TargetMode="External"/><Relationship Id="rId1" Type="http://schemas.openxmlformats.org/officeDocument/2006/relationships/hyperlink" Target="mailto:lmalige@ch-briancon.fr" TargetMode="External"/><Relationship Id="rId6" Type="http://schemas.openxmlformats.org/officeDocument/2006/relationships/hyperlink" Target="mailto:lstuit@ch-briancon.fr" TargetMode="External"/><Relationship Id="rId11" Type="http://schemas.openxmlformats.org/officeDocument/2006/relationships/hyperlink" Target="mailto:fperottino@ch-briancon.fr" TargetMode="External"/><Relationship Id="rId5" Type="http://schemas.openxmlformats.org/officeDocument/2006/relationships/hyperlink" Target="mailto:bluche@ch-briancon.fr" TargetMode="External"/><Relationship Id="rId10" Type="http://schemas.openxmlformats.org/officeDocument/2006/relationships/hyperlink" Target="mailto:fperottino@ch-briancon.fr" TargetMode="External"/><Relationship Id="rId4" Type="http://schemas.openxmlformats.org/officeDocument/2006/relationships/hyperlink" Target="mailto:faste@ch-briancon.fr" TargetMode="External"/><Relationship Id="rId9" Type="http://schemas.openxmlformats.org/officeDocument/2006/relationships/hyperlink" Target="mailto:fperottino@ch-briancon.fr" TargetMode="External"/><Relationship Id="rId14" Type="http://schemas.openxmlformats.org/officeDocument/2006/relationships/hyperlink" Target="mailto:fgirard@ch-briancon.fr"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atrick.azais@chibll.fr" TargetMode="External"/><Relationship Id="rId2" Type="http://schemas.openxmlformats.org/officeDocument/2006/relationships/hyperlink" Target="mailto:patrick.azais@chibll.fr" TargetMode="External"/><Relationship Id="rId1" Type="http://schemas.openxmlformats.org/officeDocument/2006/relationships/hyperlink" Target="mailto:messaoud.guenoune@chibll.fr" TargetMode="External"/><Relationship Id="rId6" Type="http://schemas.openxmlformats.org/officeDocument/2006/relationships/printerSettings" Target="../printerSettings/printerSettings5.bin"/><Relationship Id="rId5" Type="http://schemas.openxmlformats.org/officeDocument/2006/relationships/hyperlink" Target="mailto:ali.akkari@chibll.fr" TargetMode="External"/><Relationship Id="rId4" Type="http://schemas.openxmlformats.org/officeDocument/2006/relationships/hyperlink" Target="mailto:hana.chelaifa@chibll.f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r.fara@hopital-europeen.fr" TargetMode="External"/><Relationship Id="rId2" Type="http://schemas.openxmlformats.org/officeDocument/2006/relationships/hyperlink" Target="mailto:m.castanier@hopital-europeen.fr" TargetMode="External"/><Relationship Id="rId1" Type="http://schemas.openxmlformats.org/officeDocument/2006/relationships/hyperlink" Target="mailto:m.castanier@hopital-europeen.fr" TargetMode="External"/><Relationship Id="rId6" Type="http://schemas.openxmlformats.org/officeDocument/2006/relationships/hyperlink" Target="mailto:v.valantin@hopital-europeen.fr" TargetMode="External"/><Relationship Id="rId5" Type="http://schemas.openxmlformats.org/officeDocument/2006/relationships/hyperlink" Target="mailto:f.retornaz@hopital-europeen.fr" TargetMode="External"/><Relationship Id="rId4" Type="http://schemas.openxmlformats.org/officeDocument/2006/relationships/hyperlink" Target="mailto:r.fara@hopital-europeen.f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8" Type="http://schemas.openxmlformats.org/officeDocument/2006/relationships/hyperlink" Target="mailto:arinaldi@hopital-saint-joseph.fr" TargetMode="External"/><Relationship Id="rId13" Type="http://schemas.openxmlformats.org/officeDocument/2006/relationships/hyperlink" Target="mailto:ibouabdallah@hopital-saint-joseph.fr" TargetMode="External"/><Relationship Id="rId18" Type="http://schemas.openxmlformats.org/officeDocument/2006/relationships/printerSettings" Target="../printerSettings/printerSettings9.bin"/><Relationship Id="rId3" Type="http://schemas.openxmlformats.org/officeDocument/2006/relationships/hyperlink" Target="mailto:equarello@hopital-saint-joseph.fr" TargetMode="External"/><Relationship Id="rId7" Type="http://schemas.openxmlformats.org/officeDocument/2006/relationships/hyperlink" Target="mailto:arinaldi@hopital-saint-joseph.fr" TargetMode="External"/><Relationship Id="rId12" Type="http://schemas.openxmlformats.org/officeDocument/2006/relationships/hyperlink" Target="mailto:ibouabdallah@hopital-saint-joseph.fr" TargetMode="External"/><Relationship Id="rId17" Type="http://schemas.openxmlformats.org/officeDocument/2006/relationships/hyperlink" Target="mailto:adousset@hopital-saint-joseph.fr" TargetMode="External"/><Relationship Id="rId2" Type="http://schemas.openxmlformats.org/officeDocument/2006/relationships/hyperlink" Target="mailto:equarello@hopital-saint-joseph.fr" TargetMode="External"/><Relationship Id="rId16" Type="http://schemas.openxmlformats.org/officeDocument/2006/relationships/hyperlink" Target="mailto:adousset@hopital-saint-joseph.fr" TargetMode="External"/><Relationship Id="rId1" Type="http://schemas.openxmlformats.org/officeDocument/2006/relationships/hyperlink" Target="mailto:nturrin@hopital-saint-joseph.fr" TargetMode="External"/><Relationship Id="rId6" Type="http://schemas.openxmlformats.org/officeDocument/2006/relationships/hyperlink" Target="mailto:apalot@hopital-saint-joseph.fr" TargetMode="External"/><Relationship Id="rId11" Type="http://schemas.openxmlformats.org/officeDocument/2006/relationships/hyperlink" Target="mailto:omaurin@hopital-saint-joseph.fr" TargetMode="External"/><Relationship Id="rId5" Type="http://schemas.openxmlformats.org/officeDocument/2006/relationships/hyperlink" Target="mailto:apalot@hopital-saint-joseph.fr" TargetMode="External"/><Relationship Id="rId15" Type="http://schemas.openxmlformats.org/officeDocument/2006/relationships/hyperlink" Target="mailto:adousset@hopital-saint-joseph.fr" TargetMode="External"/><Relationship Id="rId10" Type="http://schemas.openxmlformats.org/officeDocument/2006/relationships/hyperlink" Target="mailto:sdelpech@hopital-saint-joseph.fr" TargetMode="External"/><Relationship Id="rId4" Type="http://schemas.openxmlformats.org/officeDocument/2006/relationships/hyperlink" Target="mailto:nturrin@hopital-saint-joseph.fr" TargetMode="External"/><Relationship Id="rId9" Type="http://schemas.openxmlformats.org/officeDocument/2006/relationships/hyperlink" Target="mailto:ecantais@hopital-saint-joseph.fr" TargetMode="External"/><Relationship Id="rId14" Type="http://schemas.openxmlformats.org/officeDocument/2006/relationships/hyperlink" Target="mailto:pmartin@hopital-saint-joseph.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mailto:karine.deleplancque@chicas-gap.fr" TargetMode="External"/><Relationship Id="rId13" Type="http://schemas.openxmlformats.org/officeDocument/2006/relationships/hyperlink" Target="mailto:eric.nussbaum@chicas-gap.fr" TargetMode="External"/><Relationship Id="rId18" Type="http://schemas.openxmlformats.org/officeDocument/2006/relationships/hyperlink" Target="mailto:alexndru.tudor@chicas-gap.fr" TargetMode="External"/><Relationship Id="rId3" Type="http://schemas.openxmlformats.org/officeDocument/2006/relationships/hyperlink" Target="mailto:jacques.quilici@chicas-gap.fr" TargetMode="External"/><Relationship Id="rId21" Type="http://schemas.openxmlformats.org/officeDocument/2006/relationships/printerSettings" Target="../printerSettings/printerSettings4.bin"/><Relationship Id="rId7" Type="http://schemas.openxmlformats.org/officeDocument/2006/relationships/hyperlink" Target="mailto:pierre.visintini@chicas-gap.fr" TargetMode="External"/><Relationship Id="rId12" Type="http://schemas.openxmlformats.org/officeDocument/2006/relationships/hyperlink" Target="mailto:jacques.quilici@chicas-gap.fr" TargetMode="External"/><Relationship Id="rId17" Type="http://schemas.openxmlformats.org/officeDocument/2006/relationships/hyperlink" Target="mailto:karine.deleplancque@chicas-gap.fr" TargetMode="External"/><Relationship Id="rId2" Type="http://schemas.openxmlformats.org/officeDocument/2006/relationships/hyperlink" Target="mailto:philippe.chevassus@chicas-gap.fr" TargetMode="External"/><Relationship Id="rId16" Type="http://schemas.openxmlformats.org/officeDocument/2006/relationships/hyperlink" Target="mailto:anne-claire.vignaud@chicas-gap.fr" TargetMode="External"/><Relationship Id="rId20" Type="http://schemas.openxmlformats.org/officeDocument/2006/relationships/hyperlink" Target="mailto:denis.casanova@chicas-gap.fr" TargetMode="External"/><Relationship Id="rId1" Type="http://schemas.openxmlformats.org/officeDocument/2006/relationships/hyperlink" Target="mailto:alexndru.tudor@chicas-gap.fr" TargetMode="External"/><Relationship Id="rId6" Type="http://schemas.openxmlformats.org/officeDocument/2006/relationships/hyperlink" Target="mailto:severine.blanc@chicas-gap.fr" TargetMode="External"/><Relationship Id="rId11" Type="http://schemas.openxmlformats.org/officeDocument/2006/relationships/hyperlink" Target="mailto:philippe.konqui@chicas-gap.fr" TargetMode="External"/><Relationship Id="rId5" Type="http://schemas.openxmlformats.org/officeDocument/2006/relationships/hyperlink" Target="mailto:isabelle.broche@chicas-gap.fr" TargetMode="External"/><Relationship Id="rId15" Type="http://schemas.openxmlformats.org/officeDocument/2006/relationships/hyperlink" Target="mailto:anne-claire.vignaud@chicas-gap.fr" TargetMode="External"/><Relationship Id="rId10" Type="http://schemas.openxmlformats.org/officeDocument/2006/relationships/hyperlink" Target="mailto:emmanuelle.sarlon@chicas-gap.fr" TargetMode="External"/><Relationship Id="rId19" Type="http://schemas.openxmlformats.org/officeDocument/2006/relationships/hyperlink" Target="mailto:isabelle.broche@chicas-gap.fr" TargetMode="External"/><Relationship Id="rId4" Type="http://schemas.openxmlformats.org/officeDocument/2006/relationships/hyperlink" Target="mailto:eric.nussbaum@chicas-gap.fr" TargetMode="External"/><Relationship Id="rId9" Type="http://schemas.openxmlformats.org/officeDocument/2006/relationships/hyperlink" Target="mailto:denis.casanova@chicas-gap.fr" TargetMode="External"/><Relationship Id="rId14" Type="http://schemas.openxmlformats.org/officeDocument/2006/relationships/hyperlink" Target="mailto:pierre.visintini@chicas-gap.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0"/>
  <sheetViews>
    <sheetView topLeftCell="E1" workbookViewId="0">
      <selection activeCell="P64" sqref="P64"/>
    </sheetView>
  </sheetViews>
  <sheetFormatPr baseColWidth="10" defaultRowHeight="15" x14ac:dyDescent="0.25"/>
  <cols>
    <col min="1" max="1" width="27.42578125" bestFit="1" customWidth="1"/>
    <col min="2" max="2" width="32.5703125" bestFit="1" customWidth="1"/>
    <col min="3" max="3" width="14.140625" bestFit="1" customWidth="1"/>
    <col min="4" max="4" width="42.7109375" bestFit="1" customWidth="1"/>
    <col min="5" max="5" width="29.7109375" bestFit="1" customWidth="1"/>
    <col min="6" max="6" width="33.140625" hidden="1" customWidth="1"/>
    <col min="7" max="7" width="11.140625" customWidth="1"/>
    <col min="8" max="8" width="16.5703125" bestFit="1" customWidth="1"/>
    <col min="9" max="9" width="30.85546875" customWidth="1"/>
    <col min="10" max="10" width="44" hidden="1" customWidth="1"/>
    <col min="11" max="11" width="13.85546875" hidden="1" customWidth="1"/>
    <col min="12" max="12" width="78.140625" hidden="1" customWidth="1"/>
    <col min="13" max="13" width="49.7109375" customWidth="1"/>
    <col min="14" max="15" width="5.28515625" bestFit="1" customWidth="1"/>
    <col min="16" max="16" width="39" customWidth="1"/>
    <col min="17" max="17" width="26.710937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830100574</v>
      </c>
      <c r="B2" s="7" t="s">
        <v>17</v>
      </c>
      <c r="C2" s="8">
        <v>43000550</v>
      </c>
      <c r="D2" s="7" t="s">
        <v>18</v>
      </c>
      <c r="E2" s="7" t="s">
        <v>19</v>
      </c>
      <c r="F2" s="9"/>
      <c r="G2" s="10">
        <v>43770</v>
      </c>
      <c r="H2" s="10">
        <v>45413</v>
      </c>
      <c r="I2" s="7" t="s">
        <v>20</v>
      </c>
      <c r="J2" s="7" t="s">
        <v>21</v>
      </c>
      <c r="K2" s="11" t="s">
        <v>22</v>
      </c>
      <c r="L2" s="11" t="s">
        <v>23</v>
      </c>
      <c r="M2" s="7" t="s">
        <v>24</v>
      </c>
      <c r="N2" s="8" t="s">
        <v>25</v>
      </c>
      <c r="O2" s="8" t="s">
        <v>26</v>
      </c>
      <c r="P2" s="465"/>
      <c r="Q2" s="7"/>
    </row>
    <row r="3" spans="1:17" x14ac:dyDescent="0.25">
      <c r="A3" s="13">
        <v>830100574</v>
      </c>
      <c r="B3" s="14" t="s">
        <v>17</v>
      </c>
      <c r="C3" s="15">
        <v>43000561</v>
      </c>
      <c r="D3" s="14" t="s">
        <v>27</v>
      </c>
      <c r="E3" s="14" t="s">
        <v>28</v>
      </c>
      <c r="F3" s="14" t="s">
        <v>29</v>
      </c>
      <c r="G3" s="16">
        <v>45231</v>
      </c>
      <c r="H3" s="16">
        <v>45413</v>
      </c>
      <c r="I3" s="14" t="s">
        <v>30</v>
      </c>
      <c r="J3" s="14" t="s">
        <v>31</v>
      </c>
      <c r="K3" s="17" t="s">
        <v>32</v>
      </c>
      <c r="L3" s="17" t="s">
        <v>33</v>
      </c>
      <c r="M3" s="14" t="s">
        <v>34</v>
      </c>
      <c r="N3" s="15" t="s">
        <v>25</v>
      </c>
      <c r="O3" s="15" t="s">
        <v>25</v>
      </c>
      <c r="P3" s="18"/>
      <c r="Q3" s="14"/>
    </row>
    <row r="4" spans="1:17" x14ac:dyDescent="0.25">
      <c r="A4" s="13">
        <v>830100574</v>
      </c>
      <c r="B4" s="14" t="s">
        <v>17</v>
      </c>
      <c r="C4" s="15">
        <v>43000561</v>
      </c>
      <c r="D4" s="14" t="s">
        <v>27</v>
      </c>
      <c r="E4" s="14" t="s">
        <v>28</v>
      </c>
      <c r="F4" s="14" t="s">
        <v>29</v>
      </c>
      <c r="G4" s="16">
        <v>45231</v>
      </c>
      <c r="H4" s="16">
        <v>45413</v>
      </c>
      <c r="I4" s="14" t="s">
        <v>30</v>
      </c>
      <c r="J4" s="14" t="s">
        <v>31</v>
      </c>
      <c r="K4" s="17" t="s">
        <v>35</v>
      </c>
      <c r="L4" s="17" t="s">
        <v>36</v>
      </c>
      <c r="M4" s="14" t="s">
        <v>37</v>
      </c>
      <c r="N4" s="15" t="s">
        <v>25</v>
      </c>
      <c r="O4" s="15" t="s">
        <v>25</v>
      </c>
      <c r="P4" s="466"/>
      <c r="Q4" s="14"/>
    </row>
    <row r="5" spans="1:17" x14ac:dyDescent="0.25">
      <c r="A5" s="13">
        <v>830100574</v>
      </c>
      <c r="B5" s="14" t="s">
        <v>17</v>
      </c>
      <c r="C5" s="15">
        <v>43000561</v>
      </c>
      <c r="D5" s="14" t="s">
        <v>27</v>
      </c>
      <c r="E5" s="14" t="s">
        <v>28</v>
      </c>
      <c r="F5" s="14" t="s">
        <v>29</v>
      </c>
      <c r="G5" s="16">
        <v>45231</v>
      </c>
      <c r="H5" s="16">
        <v>45413</v>
      </c>
      <c r="I5" s="14" t="s">
        <v>30</v>
      </c>
      <c r="J5" s="14" t="s">
        <v>31</v>
      </c>
      <c r="K5" s="17" t="s">
        <v>38</v>
      </c>
      <c r="L5" s="17" t="s">
        <v>39</v>
      </c>
      <c r="M5" s="14" t="s">
        <v>40</v>
      </c>
      <c r="N5" s="15" t="s">
        <v>26</v>
      </c>
      <c r="O5" s="15" t="s">
        <v>25</v>
      </c>
      <c r="P5" s="18"/>
      <c r="Q5" s="14"/>
    </row>
    <row r="6" spans="1:17" x14ac:dyDescent="0.25">
      <c r="A6" s="13">
        <v>830100574</v>
      </c>
      <c r="B6" s="14" t="s">
        <v>17</v>
      </c>
      <c r="C6" s="15">
        <v>43000561</v>
      </c>
      <c r="D6" s="14" t="s">
        <v>27</v>
      </c>
      <c r="E6" s="14" t="s">
        <v>28</v>
      </c>
      <c r="F6" s="14" t="s">
        <v>29</v>
      </c>
      <c r="G6" s="16">
        <v>45231</v>
      </c>
      <c r="H6" s="16">
        <v>45413</v>
      </c>
      <c r="I6" s="14" t="s">
        <v>30</v>
      </c>
      <c r="J6" s="14" t="s">
        <v>31</v>
      </c>
      <c r="K6" s="17" t="s">
        <v>41</v>
      </c>
      <c r="L6" s="17" t="s">
        <v>42</v>
      </c>
      <c r="M6" s="14" t="s">
        <v>43</v>
      </c>
      <c r="N6" s="15" t="s">
        <v>25</v>
      </c>
      <c r="O6" s="15" t="s">
        <v>25</v>
      </c>
      <c r="P6" s="466"/>
      <c r="Q6" s="14"/>
    </row>
    <row r="7" spans="1:17" x14ac:dyDescent="0.25">
      <c r="A7" s="13">
        <v>830100574</v>
      </c>
      <c r="B7" s="14" t="s">
        <v>17</v>
      </c>
      <c r="C7" s="15">
        <v>43000561</v>
      </c>
      <c r="D7" s="14" t="s">
        <v>27</v>
      </c>
      <c r="E7" s="14" t="s">
        <v>28</v>
      </c>
      <c r="F7" s="14" t="s">
        <v>29</v>
      </c>
      <c r="G7" s="16">
        <v>45231</v>
      </c>
      <c r="H7" s="16">
        <v>45413</v>
      </c>
      <c r="I7" s="14" t="s">
        <v>30</v>
      </c>
      <c r="J7" s="14" t="s">
        <v>31</v>
      </c>
      <c r="K7" s="17" t="s">
        <v>44</v>
      </c>
      <c r="L7" s="17" t="s">
        <v>45</v>
      </c>
      <c r="M7" s="14" t="s">
        <v>46</v>
      </c>
      <c r="N7" s="15" t="s">
        <v>25</v>
      </c>
      <c r="O7" s="15" t="s">
        <v>25</v>
      </c>
      <c r="P7" s="18"/>
      <c r="Q7" s="14"/>
    </row>
    <row r="8" spans="1:17" x14ac:dyDescent="0.25">
      <c r="A8" s="6">
        <v>830100574</v>
      </c>
      <c r="B8" s="7" t="s">
        <v>17</v>
      </c>
      <c r="C8" s="8">
        <v>43000562</v>
      </c>
      <c r="D8" s="7" t="s">
        <v>47</v>
      </c>
      <c r="E8" s="7" t="s">
        <v>48</v>
      </c>
      <c r="F8" s="9"/>
      <c r="G8" s="10">
        <v>44501</v>
      </c>
      <c r="H8" s="10">
        <v>46143</v>
      </c>
      <c r="I8" s="7" t="s">
        <v>49</v>
      </c>
      <c r="J8" s="7" t="s">
        <v>50</v>
      </c>
      <c r="K8" s="11" t="s">
        <v>51</v>
      </c>
      <c r="L8" s="11" t="s">
        <v>52</v>
      </c>
      <c r="M8" s="7" t="s">
        <v>53</v>
      </c>
      <c r="N8" s="8" t="s">
        <v>25</v>
      </c>
      <c r="O8" s="8" t="s">
        <v>26</v>
      </c>
      <c r="P8" s="12"/>
      <c r="Q8" s="7"/>
    </row>
    <row r="9" spans="1:17" x14ac:dyDescent="0.25">
      <c r="A9" s="6">
        <v>830100574</v>
      </c>
      <c r="B9" s="7" t="s">
        <v>17</v>
      </c>
      <c r="C9" s="8">
        <v>43000562</v>
      </c>
      <c r="D9" s="7" t="s">
        <v>47</v>
      </c>
      <c r="E9" s="7" t="s">
        <v>48</v>
      </c>
      <c r="F9" s="9"/>
      <c r="G9" s="10">
        <v>44501</v>
      </c>
      <c r="H9" s="10">
        <v>46143</v>
      </c>
      <c r="I9" s="7" t="s">
        <v>49</v>
      </c>
      <c r="J9" s="7" t="s">
        <v>50</v>
      </c>
      <c r="K9" s="11" t="s">
        <v>54</v>
      </c>
      <c r="L9" s="11" t="s">
        <v>55</v>
      </c>
      <c r="M9" s="7" t="s">
        <v>56</v>
      </c>
      <c r="N9" s="8" t="s">
        <v>25</v>
      </c>
      <c r="O9" s="8" t="s">
        <v>25</v>
      </c>
      <c r="P9" s="12"/>
      <c r="Q9" s="7"/>
    </row>
    <row r="10" spans="1:17" x14ac:dyDescent="0.25">
      <c r="A10" s="6">
        <v>830100574</v>
      </c>
      <c r="B10" s="7" t="s">
        <v>17</v>
      </c>
      <c r="C10" s="8">
        <v>43000562</v>
      </c>
      <c r="D10" s="7" t="s">
        <v>47</v>
      </c>
      <c r="E10" s="7" t="s">
        <v>48</v>
      </c>
      <c r="F10" s="9"/>
      <c r="G10" s="10">
        <v>44501</v>
      </c>
      <c r="H10" s="10">
        <v>46143</v>
      </c>
      <c r="I10" s="7" t="s">
        <v>49</v>
      </c>
      <c r="J10" s="7" t="s">
        <v>50</v>
      </c>
      <c r="K10" s="11" t="s">
        <v>57</v>
      </c>
      <c r="L10" s="11" t="s">
        <v>58</v>
      </c>
      <c r="M10" s="7" t="s">
        <v>59</v>
      </c>
      <c r="N10" s="8" t="s">
        <v>26</v>
      </c>
      <c r="O10" s="8" t="s">
        <v>25</v>
      </c>
      <c r="P10" s="12"/>
      <c r="Q10" s="14"/>
    </row>
    <row r="11" spans="1:17" x14ac:dyDescent="0.25">
      <c r="A11" s="6">
        <v>830100574</v>
      </c>
      <c r="B11" s="7" t="s">
        <v>17</v>
      </c>
      <c r="C11" s="8">
        <v>43000562</v>
      </c>
      <c r="D11" s="7" t="s">
        <v>47</v>
      </c>
      <c r="E11" s="7" t="s">
        <v>48</v>
      </c>
      <c r="F11" s="9"/>
      <c r="G11" s="10">
        <v>44501</v>
      </c>
      <c r="H11" s="10">
        <v>46143</v>
      </c>
      <c r="I11" s="7" t="s">
        <v>49</v>
      </c>
      <c r="J11" s="7" t="s">
        <v>50</v>
      </c>
      <c r="K11" s="11" t="s">
        <v>60</v>
      </c>
      <c r="L11" s="11" t="s">
        <v>61</v>
      </c>
      <c r="M11" s="7" t="s">
        <v>62</v>
      </c>
      <c r="N11" s="8" t="s">
        <v>26</v>
      </c>
      <c r="O11" s="8" t="s">
        <v>25</v>
      </c>
      <c r="P11" s="12"/>
      <c r="Q11" s="14"/>
    </row>
    <row r="12" spans="1:17" x14ac:dyDescent="0.25">
      <c r="A12" s="6">
        <v>830100574</v>
      </c>
      <c r="B12" s="7" t="s">
        <v>17</v>
      </c>
      <c r="C12" s="8">
        <v>43000562</v>
      </c>
      <c r="D12" s="7" t="s">
        <v>47</v>
      </c>
      <c r="E12" s="7" t="s">
        <v>48</v>
      </c>
      <c r="F12" s="9"/>
      <c r="G12" s="10">
        <v>44501</v>
      </c>
      <c r="H12" s="10">
        <v>46143</v>
      </c>
      <c r="I12" s="7" t="s">
        <v>49</v>
      </c>
      <c r="J12" s="7" t="s">
        <v>50</v>
      </c>
      <c r="K12" s="11" t="s">
        <v>63</v>
      </c>
      <c r="L12" s="11" t="s">
        <v>64</v>
      </c>
      <c r="M12" s="7" t="s">
        <v>65</v>
      </c>
      <c r="N12" s="8" t="s">
        <v>26</v>
      </c>
      <c r="O12" s="8" t="s">
        <v>25</v>
      </c>
      <c r="P12" s="12"/>
      <c r="Q12" s="14"/>
    </row>
    <row r="13" spans="1:17" x14ac:dyDescent="0.25">
      <c r="A13" s="6">
        <v>830100574</v>
      </c>
      <c r="B13" s="7" t="s">
        <v>17</v>
      </c>
      <c r="C13" s="8">
        <v>43000562</v>
      </c>
      <c r="D13" s="7" t="s">
        <v>47</v>
      </c>
      <c r="E13" s="7" t="s">
        <v>48</v>
      </c>
      <c r="F13" s="9"/>
      <c r="G13" s="10">
        <v>44501</v>
      </c>
      <c r="H13" s="10">
        <v>46143</v>
      </c>
      <c r="I13" s="7" t="s">
        <v>66</v>
      </c>
      <c r="J13" s="7" t="s">
        <v>50</v>
      </c>
      <c r="K13" s="11" t="s">
        <v>67</v>
      </c>
      <c r="L13" s="11" t="s">
        <v>68</v>
      </c>
      <c r="M13" s="7" t="s">
        <v>69</v>
      </c>
      <c r="N13" s="8" t="s">
        <v>26</v>
      </c>
      <c r="O13" s="8" t="s">
        <v>25</v>
      </c>
      <c r="P13" s="12"/>
      <c r="Q13" s="14"/>
    </row>
    <row r="14" spans="1:17" x14ac:dyDescent="0.25">
      <c r="A14" s="6">
        <v>830100574</v>
      </c>
      <c r="B14" s="7" t="s">
        <v>17</v>
      </c>
      <c r="C14" s="8">
        <v>43000564</v>
      </c>
      <c r="D14" s="7" t="s">
        <v>70</v>
      </c>
      <c r="E14" s="7" t="s">
        <v>71</v>
      </c>
      <c r="F14" s="9"/>
      <c r="G14" s="10">
        <v>44501</v>
      </c>
      <c r="H14" s="10">
        <v>46143</v>
      </c>
      <c r="I14" s="7" t="s">
        <v>72</v>
      </c>
      <c r="J14" s="7" t="s">
        <v>73</v>
      </c>
      <c r="K14" s="11" t="s">
        <v>74</v>
      </c>
      <c r="L14" s="11" t="s">
        <v>75</v>
      </c>
      <c r="M14" s="7" t="s">
        <v>76</v>
      </c>
      <c r="N14" s="8" t="s">
        <v>26</v>
      </c>
      <c r="O14" s="8" t="s">
        <v>25</v>
      </c>
      <c r="P14" s="465"/>
      <c r="Q14" s="7"/>
    </row>
    <row r="15" spans="1:17" x14ac:dyDescent="0.25">
      <c r="A15" s="13">
        <v>830100574</v>
      </c>
      <c r="B15" s="14" t="s">
        <v>17</v>
      </c>
      <c r="C15" s="15">
        <v>43000564</v>
      </c>
      <c r="D15" s="14" t="s">
        <v>70</v>
      </c>
      <c r="E15" s="14" t="s">
        <v>71</v>
      </c>
      <c r="F15" s="14"/>
      <c r="G15" s="16">
        <v>45231</v>
      </c>
      <c r="H15" s="16">
        <v>45413</v>
      </c>
      <c r="I15" s="14" t="s">
        <v>72</v>
      </c>
      <c r="J15" s="14" t="s">
        <v>73</v>
      </c>
      <c r="K15" s="17" t="s">
        <v>74</v>
      </c>
      <c r="L15" s="17" t="s">
        <v>75</v>
      </c>
      <c r="M15" s="14" t="s">
        <v>77</v>
      </c>
      <c r="N15" s="15" t="s">
        <v>25</v>
      </c>
      <c r="O15" s="15" t="s">
        <v>26</v>
      </c>
      <c r="P15" s="18"/>
      <c r="Q15" s="14"/>
    </row>
    <row r="16" spans="1:17" x14ac:dyDescent="0.25">
      <c r="A16" s="6">
        <v>830100574</v>
      </c>
      <c r="B16" s="7" t="s">
        <v>17</v>
      </c>
      <c r="C16" s="8">
        <v>43000564</v>
      </c>
      <c r="D16" s="7" t="s">
        <v>70</v>
      </c>
      <c r="E16" s="7" t="s">
        <v>71</v>
      </c>
      <c r="F16" s="9"/>
      <c r="G16" s="10">
        <v>44501</v>
      </c>
      <c r="H16" s="10">
        <v>46143</v>
      </c>
      <c r="I16" s="7" t="s">
        <v>72</v>
      </c>
      <c r="J16" s="7" t="s">
        <v>73</v>
      </c>
      <c r="K16" s="11" t="s">
        <v>38</v>
      </c>
      <c r="L16" s="11" t="s">
        <v>39</v>
      </c>
      <c r="M16" s="7" t="s">
        <v>40</v>
      </c>
      <c r="N16" s="8" t="s">
        <v>26</v>
      </c>
      <c r="O16" s="8" t="s">
        <v>25</v>
      </c>
      <c r="P16" s="12"/>
      <c r="Q16" s="7"/>
    </row>
    <row r="17" spans="1:17" x14ac:dyDescent="0.25">
      <c r="A17" s="6">
        <v>830100574</v>
      </c>
      <c r="B17" s="7" t="s">
        <v>17</v>
      </c>
      <c r="C17" s="8">
        <v>43000564</v>
      </c>
      <c r="D17" s="7" t="s">
        <v>70</v>
      </c>
      <c r="E17" s="7" t="s">
        <v>71</v>
      </c>
      <c r="F17" s="9"/>
      <c r="G17" s="10">
        <v>44501</v>
      </c>
      <c r="H17" s="10">
        <v>46143</v>
      </c>
      <c r="I17" s="7" t="s">
        <v>72</v>
      </c>
      <c r="J17" s="7" t="s">
        <v>73</v>
      </c>
      <c r="K17" s="11" t="s">
        <v>22</v>
      </c>
      <c r="L17" s="11" t="s">
        <v>23</v>
      </c>
      <c r="M17" s="7" t="s">
        <v>78</v>
      </c>
      <c r="N17" s="8" t="s">
        <v>26</v>
      </c>
      <c r="O17" s="8" t="s">
        <v>25</v>
      </c>
      <c r="P17" s="12"/>
      <c r="Q17" s="7"/>
    </row>
    <row r="18" spans="1:17" x14ac:dyDescent="0.25">
      <c r="A18" s="6">
        <v>830100574</v>
      </c>
      <c r="B18" s="7" t="s">
        <v>17</v>
      </c>
      <c r="C18" s="8">
        <v>43000571</v>
      </c>
      <c r="D18" s="7" t="s">
        <v>79</v>
      </c>
      <c r="E18" s="7" t="s">
        <v>80</v>
      </c>
      <c r="F18" s="9" t="s">
        <v>81</v>
      </c>
      <c r="G18" s="10">
        <v>44501</v>
      </c>
      <c r="H18" s="10">
        <v>46143</v>
      </c>
      <c r="I18" s="7" t="s">
        <v>82</v>
      </c>
      <c r="J18" s="7" t="s">
        <v>83</v>
      </c>
      <c r="K18" s="11" t="s">
        <v>74</v>
      </c>
      <c r="L18" s="11" t="s">
        <v>75</v>
      </c>
      <c r="M18" s="7" t="s">
        <v>84</v>
      </c>
      <c r="N18" s="8" t="s">
        <v>26</v>
      </c>
      <c r="O18" s="8" t="s">
        <v>25</v>
      </c>
      <c r="P18" s="12"/>
      <c r="Q18" s="7"/>
    </row>
    <row r="19" spans="1:17" x14ac:dyDescent="0.25">
      <c r="A19" s="6">
        <v>830100574</v>
      </c>
      <c r="B19" s="7" t="s">
        <v>17</v>
      </c>
      <c r="C19" s="8">
        <v>43000571</v>
      </c>
      <c r="D19" s="7" t="s">
        <v>79</v>
      </c>
      <c r="E19" s="7" t="s">
        <v>80</v>
      </c>
      <c r="F19" s="9" t="s">
        <v>81</v>
      </c>
      <c r="G19" s="10">
        <v>44501</v>
      </c>
      <c r="H19" s="10">
        <v>46143</v>
      </c>
      <c r="I19" s="7" t="s">
        <v>82</v>
      </c>
      <c r="J19" s="7" t="s">
        <v>83</v>
      </c>
      <c r="K19" s="11" t="s">
        <v>38</v>
      </c>
      <c r="L19" s="11" t="s">
        <v>39</v>
      </c>
      <c r="M19" s="7" t="s">
        <v>40</v>
      </c>
      <c r="N19" s="8" t="s">
        <v>26</v>
      </c>
      <c r="O19" s="8" t="s">
        <v>25</v>
      </c>
      <c r="P19" s="12"/>
      <c r="Q19" s="7"/>
    </row>
    <row r="20" spans="1:17" x14ac:dyDescent="0.25">
      <c r="A20" s="6">
        <v>830100574</v>
      </c>
      <c r="B20" s="7" t="s">
        <v>17</v>
      </c>
      <c r="C20" s="8">
        <v>43000571</v>
      </c>
      <c r="D20" s="7" t="s">
        <v>79</v>
      </c>
      <c r="E20" s="7" t="s">
        <v>80</v>
      </c>
      <c r="F20" s="9" t="s">
        <v>81</v>
      </c>
      <c r="G20" s="10">
        <v>44501</v>
      </c>
      <c r="H20" s="10">
        <v>46143</v>
      </c>
      <c r="I20" s="7" t="s">
        <v>82</v>
      </c>
      <c r="J20" s="7" t="s">
        <v>83</v>
      </c>
      <c r="K20" s="11" t="s">
        <v>85</v>
      </c>
      <c r="L20" s="11" t="s">
        <v>86</v>
      </c>
      <c r="M20" s="7" t="s">
        <v>87</v>
      </c>
      <c r="N20" s="8" t="s">
        <v>26</v>
      </c>
      <c r="O20" s="8" t="s">
        <v>25</v>
      </c>
      <c r="P20" s="12"/>
      <c r="Q20" s="7"/>
    </row>
    <row r="21" spans="1:17" x14ac:dyDescent="0.25">
      <c r="A21" s="6">
        <v>830100574</v>
      </c>
      <c r="B21" s="7" t="s">
        <v>17</v>
      </c>
      <c r="C21" s="8">
        <v>43000571</v>
      </c>
      <c r="D21" s="7" t="s">
        <v>79</v>
      </c>
      <c r="E21" s="7" t="s">
        <v>80</v>
      </c>
      <c r="F21" s="9" t="s">
        <v>81</v>
      </c>
      <c r="G21" s="10">
        <v>44501</v>
      </c>
      <c r="H21" s="10">
        <v>46143</v>
      </c>
      <c r="I21" s="7" t="s">
        <v>82</v>
      </c>
      <c r="J21" s="7" t="s">
        <v>83</v>
      </c>
      <c r="K21" s="11" t="s">
        <v>22</v>
      </c>
      <c r="L21" s="11" t="s">
        <v>23</v>
      </c>
      <c r="M21" s="7" t="s">
        <v>78</v>
      </c>
      <c r="N21" s="8" t="s">
        <v>26</v>
      </c>
      <c r="O21" s="8" t="s">
        <v>25</v>
      </c>
      <c r="P21" s="12"/>
      <c r="Q21" s="7"/>
    </row>
    <row r="22" spans="1:17" x14ac:dyDescent="0.25">
      <c r="A22" s="6">
        <v>830100574</v>
      </c>
      <c r="B22" s="7" t="s">
        <v>17</v>
      </c>
      <c r="C22" s="8">
        <v>43000571</v>
      </c>
      <c r="D22" s="7" t="s">
        <v>79</v>
      </c>
      <c r="E22" s="7" t="s">
        <v>80</v>
      </c>
      <c r="F22" s="9" t="s">
        <v>81</v>
      </c>
      <c r="G22" s="10">
        <v>44501</v>
      </c>
      <c r="H22" s="10">
        <v>46143</v>
      </c>
      <c r="I22" s="7" t="s">
        <v>82</v>
      </c>
      <c r="J22" s="7" t="s">
        <v>83</v>
      </c>
      <c r="K22" s="11" t="s">
        <v>88</v>
      </c>
      <c r="L22" s="11" t="s">
        <v>89</v>
      </c>
      <c r="M22" s="7" t="s">
        <v>90</v>
      </c>
      <c r="N22" s="8" t="s">
        <v>26</v>
      </c>
      <c r="O22" s="8" t="s">
        <v>25</v>
      </c>
      <c r="P22" s="12"/>
      <c r="Q22" s="7"/>
    </row>
    <row r="23" spans="1:17" x14ac:dyDescent="0.25">
      <c r="A23" s="6">
        <v>830100574</v>
      </c>
      <c r="B23" s="7" t="s">
        <v>17</v>
      </c>
      <c r="C23" s="8">
        <v>43000571</v>
      </c>
      <c r="D23" s="7" t="s">
        <v>79</v>
      </c>
      <c r="E23" s="7" t="s">
        <v>80</v>
      </c>
      <c r="F23" s="9" t="s">
        <v>81</v>
      </c>
      <c r="G23" s="10">
        <v>44501</v>
      </c>
      <c r="H23" s="10">
        <v>46143</v>
      </c>
      <c r="I23" s="7" t="s">
        <v>82</v>
      </c>
      <c r="J23" s="7" t="s">
        <v>83</v>
      </c>
      <c r="K23" s="11" t="s">
        <v>91</v>
      </c>
      <c r="L23" s="11" t="s">
        <v>92</v>
      </c>
      <c r="M23" s="7" t="s">
        <v>93</v>
      </c>
      <c r="N23" s="8" t="s">
        <v>26</v>
      </c>
      <c r="O23" s="8" t="s">
        <v>25</v>
      </c>
      <c r="P23" s="12"/>
      <c r="Q23" s="7"/>
    </row>
    <row r="24" spans="1:17" x14ac:dyDescent="0.25">
      <c r="A24" s="6">
        <v>830100574</v>
      </c>
      <c r="B24" s="7" t="s">
        <v>17</v>
      </c>
      <c r="C24" s="8">
        <v>43000571</v>
      </c>
      <c r="D24" s="7" t="s">
        <v>79</v>
      </c>
      <c r="E24" s="7" t="s">
        <v>80</v>
      </c>
      <c r="F24" s="9" t="s">
        <v>81</v>
      </c>
      <c r="G24" s="10">
        <v>44501</v>
      </c>
      <c r="H24" s="10">
        <v>46143</v>
      </c>
      <c r="I24" s="7" t="s">
        <v>82</v>
      </c>
      <c r="J24" s="7" t="s">
        <v>83</v>
      </c>
      <c r="K24" s="11" t="s">
        <v>94</v>
      </c>
      <c r="L24" s="11" t="s">
        <v>95</v>
      </c>
      <c r="M24" s="7" t="s">
        <v>96</v>
      </c>
      <c r="N24" s="8" t="s">
        <v>25</v>
      </c>
      <c r="O24" s="8" t="s">
        <v>25</v>
      </c>
      <c r="P24" s="465"/>
      <c r="Q24" s="392" t="s">
        <v>1544</v>
      </c>
    </row>
    <row r="25" spans="1:17" x14ac:dyDescent="0.25">
      <c r="A25" s="6">
        <v>830100574</v>
      </c>
      <c r="B25" s="7" t="s">
        <v>17</v>
      </c>
      <c r="C25" s="8">
        <v>43000573</v>
      </c>
      <c r="D25" s="7" t="s">
        <v>97</v>
      </c>
      <c r="E25" s="7" t="s">
        <v>98</v>
      </c>
      <c r="F25" s="9"/>
      <c r="G25" s="10">
        <v>44501</v>
      </c>
      <c r="H25" s="10">
        <v>46143</v>
      </c>
      <c r="I25" s="7" t="s">
        <v>99</v>
      </c>
      <c r="J25" s="7" t="s">
        <v>100</v>
      </c>
      <c r="K25" s="11" t="s">
        <v>101</v>
      </c>
      <c r="L25" s="11" t="s">
        <v>102</v>
      </c>
      <c r="M25" s="7" t="s">
        <v>103</v>
      </c>
      <c r="N25" s="8" t="s">
        <v>25</v>
      </c>
      <c r="O25" s="8" t="s">
        <v>25</v>
      </c>
      <c r="P25" s="12">
        <v>1</v>
      </c>
      <c r="Q25" s="7"/>
    </row>
    <row r="26" spans="1:17" x14ac:dyDescent="0.25">
      <c r="A26" s="6">
        <v>830100574</v>
      </c>
      <c r="B26" s="7" t="s">
        <v>17</v>
      </c>
      <c r="C26" s="8">
        <v>43000573</v>
      </c>
      <c r="D26" s="7" t="s">
        <v>97</v>
      </c>
      <c r="E26" s="7" t="s">
        <v>98</v>
      </c>
      <c r="F26" s="9"/>
      <c r="G26" s="10">
        <v>44501</v>
      </c>
      <c r="H26" s="10">
        <v>46143</v>
      </c>
      <c r="I26" s="7" t="s">
        <v>99</v>
      </c>
      <c r="J26" s="7" t="s">
        <v>100</v>
      </c>
      <c r="K26" s="11" t="s">
        <v>38</v>
      </c>
      <c r="L26" s="11" t="s">
        <v>39</v>
      </c>
      <c r="M26" s="7" t="s">
        <v>40</v>
      </c>
      <c r="N26" s="8" t="s">
        <v>26</v>
      </c>
      <c r="O26" s="8" t="s">
        <v>25</v>
      </c>
      <c r="P26" s="12"/>
      <c r="Q26" s="7"/>
    </row>
    <row r="27" spans="1:17" x14ac:dyDescent="0.25">
      <c r="A27" s="6">
        <v>830100574</v>
      </c>
      <c r="B27" s="7" t="s">
        <v>17</v>
      </c>
      <c r="C27" s="8">
        <v>43000573</v>
      </c>
      <c r="D27" s="7" t="s">
        <v>97</v>
      </c>
      <c r="E27" s="7" t="s">
        <v>98</v>
      </c>
      <c r="F27" s="9"/>
      <c r="G27" s="10">
        <v>44501</v>
      </c>
      <c r="H27" s="10">
        <v>46143</v>
      </c>
      <c r="I27" s="7" t="s">
        <v>99</v>
      </c>
      <c r="J27" s="7" t="s">
        <v>100</v>
      </c>
      <c r="K27" s="11" t="s">
        <v>85</v>
      </c>
      <c r="L27" s="11" t="s">
        <v>86</v>
      </c>
      <c r="M27" s="7" t="s">
        <v>87</v>
      </c>
      <c r="N27" s="8" t="s">
        <v>26</v>
      </c>
      <c r="O27" s="8" t="s">
        <v>25</v>
      </c>
      <c r="P27" s="12"/>
      <c r="Q27" s="7"/>
    </row>
    <row r="28" spans="1:17" x14ac:dyDescent="0.25">
      <c r="A28" s="6">
        <v>830100574</v>
      </c>
      <c r="B28" s="7" t="s">
        <v>17</v>
      </c>
      <c r="C28" s="8">
        <v>43000573</v>
      </c>
      <c r="D28" s="7" t="s">
        <v>97</v>
      </c>
      <c r="E28" s="7" t="s">
        <v>98</v>
      </c>
      <c r="F28" s="9"/>
      <c r="G28" s="10">
        <v>44501</v>
      </c>
      <c r="H28" s="10">
        <v>46143</v>
      </c>
      <c r="I28" s="7" t="s">
        <v>99</v>
      </c>
      <c r="J28" s="7" t="s">
        <v>100</v>
      </c>
      <c r="K28" s="11" t="s">
        <v>104</v>
      </c>
      <c r="L28" s="11" t="s">
        <v>105</v>
      </c>
      <c r="M28" s="7" t="s">
        <v>106</v>
      </c>
      <c r="N28" s="8" t="s">
        <v>25</v>
      </c>
      <c r="O28" s="8" t="s">
        <v>25</v>
      </c>
      <c r="P28" s="465"/>
      <c r="Q28" s="7"/>
    </row>
    <row r="29" spans="1:17" x14ac:dyDescent="0.25">
      <c r="A29" s="6">
        <v>830100574</v>
      </c>
      <c r="B29" s="7" t="s">
        <v>17</v>
      </c>
      <c r="C29" s="8">
        <v>43000590</v>
      </c>
      <c r="D29" s="7" t="s">
        <v>107</v>
      </c>
      <c r="E29" s="7" t="s">
        <v>108</v>
      </c>
      <c r="F29" s="9"/>
      <c r="G29" s="10">
        <v>43770</v>
      </c>
      <c r="H29" s="10">
        <v>45413</v>
      </c>
      <c r="I29" s="7" t="s">
        <v>109</v>
      </c>
      <c r="J29" s="7" t="s">
        <v>110</v>
      </c>
      <c r="K29" s="19"/>
      <c r="L29" s="19" t="s">
        <v>111</v>
      </c>
      <c r="M29" s="7" t="s">
        <v>112</v>
      </c>
      <c r="N29" s="8" t="s">
        <v>25</v>
      </c>
      <c r="O29" s="8" t="s">
        <v>25</v>
      </c>
      <c r="P29" s="12"/>
      <c r="Q29" s="7"/>
    </row>
    <row r="30" spans="1:17" x14ac:dyDescent="0.25">
      <c r="A30" s="6">
        <v>830100574</v>
      </c>
      <c r="B30" s="7" t="s">
        <v>17</v>
      </c>
      <c r="C30" s="8">
        <v>43000590</v>
      </c>
      <c r="D30" s="7" t="s">
        <v>107</v>
      </c>
      <c r="E30" s="7" t="s">
        <v>108</v>
      </c>
      <c r="F30" s="9"/>
      <c r="G30" s="10">
        <v>43770</v>
      </c>
      <c r="H30" s="10">
        <v>45413</v>
      </c>
      <c r="I30" s="7" t="s">
        <v>109</v>
      </c>
      <c r="J30" s="7" t="s">
        <v>110</v>
      </c>
      <c r="K30" s="19"/>
      <c r="L30" s="19" t="s">
        <v>33</v>
      </c>
      <c r="M30" s="7" t="s">
        <v>113</v>
      </c>
      <c r="N30" s="8" t="s">
        <v>25</v>
      </c>
      <c r="O30" s="8" t="s">
        <v>25</v>
      </c>
      <c r="P30" s="465"/>
      <c r="Q30" s="7"/>
    </row>
    <row r="31" spans="1:17" x14ac:dyDescent="0.25">
      <c r="A31" s="6">
        <v>830100574</v>
      </c>
      <c r="B31" s="7" t="s">
        <v>17</v>
      </c>
      <c r="C31" s="8">
        <v>43000590</v>
      </c>
      <c r="D31" s="7" t="s">
        <v>107</v>
      </c>
      <c r="E31" s="7" t="s">
        <v>108</v>
      </c>
      <c r="F31" s="9"/>
      <c r="G31" s="10">
        <v>43770</v>
      </c>
      <c r="H31" s="10">
        <v>45413</v>
      </c>
      <c r="I31" s="7" t="s">
        <v>109</v>
      </c>
      <c r="J31" s="7" t="s">
        <v>110</v>
      </c>
      <c r="K31" s="19"/>
      <c r="L31" s="19" t="s">
        <v>33</v>
      </c>
      <c r="M31" s="7" t="s">
        <v>114</v>
      </c>
      <c r="N31" s="8" t="s">
        <v>26</v>
      </c>
      <c r="O31" s="8" t="s">
        <v>25</v>
      </c>
      <c r="P31" s="12"/>
      <c r="Q31" s="7"/>
    </row>
    <row r="32" spans="1:17" x14ac:dyDescent="0.25">
      <c r="A32" s="6">
        <v>830100574</v>
      </c>
      <c r="B32" s="7" t="s">
        <v>17</v>
      </c>
      <c r="C32" s="8">
        <v>43000590</v>
      </c>
      <c r="D32" s="7" t="s">
        <v>107</v>
      </c>
      <c r="E32" s="7" t="s">
        <v>108</v>
      </c>
      <c r="F32" s="9"/>
      <c r="G32" s="10">
        <v>43770</v>
      </c>
      <c r="H32" s="10">
        <v>45413</v>
      </c>
      <c r="I32" s="7" t="s">
        <v>109</v>
      </c>
      <c r="J32" s="7" t="s">
        <v>110</v>
      </c>
      <c r="K32" s="19"/>
      <c r="L32" s="19" t="s">
        <v>33</v>
      </c>
      <c r="M32" s="7" t="s">
        <v>115</v>
      </c>
      <c r="N32" s="8" t="s">
        <v>26</v>
      </c>
      <c r="O32" s="8" t="s">
        <v>25</v>
      </c>
      <c r="P32" s="12"/>
      <c r="Q32" s="7"/>
    </row>
    <row r="33" spans="1:17" x14ac:dyDescent="0.25">
      <c r="A33" s="6">
        <v>830100574</v>
      </c>
      <c r="B33" s="7" t="s">
        <v>17</v>
      </c>
      <c r="C33" s="8">
        <v>43000593</v>
      </c>
      <c r="D33" s="7" t="s">
        <v>116</v>
      </c>
      <c r="E33" s="7" t="s">
        <v>117</v>
      </c>
      <c r="F33" s="9"/>
      <c r="G33" s="10">
        <v>43770</v>
      </c>
      <c r="H33" s="10">
        <v>45413</v>
      </c>
      <c r="I33" s="7" t="s">
        <v>118</v>
      </c>
      <c r="J33" s="7" t="s">
        <v>119</v>
      </c>
      <c r="K33" s="11" t="s">
        <v>120</v>
      </c>
      <c r="L33" s="11" t="s">
        <v>121</v>
      </c>
      <c r="M33" s="7" t="s">
        <v>122</v>
      </c>
      <c r="N33" s="8" t="s">
        <v>26</v>
      </c>
      <c r="O33" s="8" t="s">
        <v>25</v>
      </c>
      <c r="P33" s="12"/>
      <c r="Q33" s="7"/>
    </row>
    <row r="34" spans="1:17" x14ac:dyDescent="0.25">
      <c r="A34" s="6">
        <v>830100574</v>
      </c>
      <c r="B34" s="7" t="s">
        <v>17</v>
      </c>
      <c r="C34" s="8">
        <v>43000593</v>
      </c>
      <c r="D34" s="7" t="s">
        <v>116</v>
      </c>
      <c r="E34" s="7" t="s">
        <v>117</v>
      </c>
      <c r="F34" s="9"/>
      <c r="G34" s="10">
        <v>43770</v>
      </c>
      <c r="H34" s="10">
        <v>45413</v>
      </c>
      <c r="I34" s="7" t="s">
        <v>123</v>
      </c>
      <c r="J34" s="7" t="s">
        <v>124</v>
      </c>
      <c r="K34" s="11" t="s">
        <v>38</v>
      </c>
      <c r="L34" s="11" t="s">
        <v>39</v>
      </c>
      <c r="M34" s="7" t="s">
        <v>40</v>
      </c>
      <c r="N34" s="8" t="s">
        <v>26</v>
      </c>
      <c r="O34" s="8" t="s">
        <v>25</v>
      </c>
      <c r="P34" s="12"/>
      <c r="Q34" s="7"/>
    </row>
    <row r="35" spans="1:17" x14ac:dyDescent="0.25">
      <c r="A35" s="6">
        <v>830100574</v>
      </c>
      <c r="B35" s="7" t="s">
        <v>17</v>
      </c>
      <c r="C35" s="8">
        <v>43000593</v>
      </c>
      <c r="D35" s="7" t="s">
        <v>116</v>
      </c>
      <c r="E35" s="7" t="s">
        <v>117</v>
      </c>
      <c r="F35" s="9"/>
      <c r="G35" s="10">
        <v>43770</v>
      </c>
      <c r="H35" s="10">
        <v>45413</v>
      </c>
      <c r="I35" s="7" t="s">
        <v>123</v>
      </c>
      <c r="J35" s="7" t="s">
        <v>124</v>
      </c>
      <c r="K35" s="11" t="s">
        <v>94</v>
      </c>
      <c r="L35" s="11" t="s">
        <v>95</v>
      </c>
      <c r="M35" s="7" t="s">
        <v>125</v>
      </c>
      <c r="N35" s="8" t="s">
        <v>26</v>
      </c>
      <c r="O35" s="8" t="s">
        <v>25</v>
      </c>
      <c r="P35" s="12"/>
      <c r="Q35" s="7"/>
    </row>
    <row r="36" spans="1:17" x14ac:dyDescent="0.25">
      <c r="A36" s="6">
        <v>830100574</v>
      </c>
      <c r="B36" s="7" t="s">
        <v>17</v>
      </c>
      <c r="C36" s="8">
        <v>43000593</v>
      </c>
      <c r="D36" s="7" t="s">
        <v>116</v>
      </c>
      <c r="E36" s="7" t="s">
        <v>117</v>
      </c>
      <c r="F36" s="9"/>
      <c r="G36" s="10">
        <v>43770</v>
      </c>
      <c r="H36" s="10">
        <v>45413</v>
      </c>
      <c r="I36" s="7" t="s">
        <v>123</v>
      </c>
      <c r="J36" s="7" t="s">
        <v>124</v>
      </c>
      <c r="K36" s="11" t="s">
        <v>126</v>
      </c>
      <c r="L36" s="11" t="s">
        <v>127</v>
      </c>
      <c r="M36" s="7" t="s">
        <v>128</v>
      </c>
      <c r="N36" s="8" t="s">
        <v>25</v>
      </c>
      <c r="O36" s="8" t="s">
        <v>25</v>
      </c>
      <c r="P36" s="465"/>
      <c r="Q36" s="7"/>
    </row>
    <row r="37" spans="1:17" x14ac:dyDescent="0.25">
      <c r="A37" s="6">
        <v>830100574</v>
      </c>
      <c r="B37" s="7" t="s">
        <v>17</v>
      </c>
      <c r="C37" s="8">
        <v>43000595</v>
      </c>
      <c r="D37" s="7" t="s">
        <v>129</v>
      </c>
      <c r="E37" s="7" t="s">
        <v>130</v>
      </c>
      <c r="F37" s="9"/>
      <c r="G37" s="10">
        <v>44501</v>
      </c>
      <c r="H37" s="10">
        <v>46143</v>
      </c>
      <c r="I37" s="7" t="s">
        <v>131</v>
      </c>
      <c r="J37" s="7" t="s">
        <v>132</v>
      </c>
      <c r="K37" s="11" t="s">
        <v>51</v>
      </c>
      <c r="L37" s="11" t="s">
        <v>52</v>
      </c>
      <c r="M37" s="7" t="s">
        <v>53</v>
      </c>
      <c r="N37" s="8" t="s">
        <v>25</v>
      </c>
      <c r="O37" s="8" t="s">
        <v>26</v>
      </c>
      <c r="P37" s="12"/>
      <c r="Q37" s="7"/>
    </row>
    <row r="38" spans="1:17" x14ac:dyDescent="0.25">
      <c r="A38" s="6">
        <v>830100574</v>
      </c>
      <c r="B38" s="7" t="s">
        <v>17</v>
      </c>
      <c r="C38" s="8">
        <v>43000595</v>
      </c>
      <c r="D38" s="7" t="s">
        <v>129</v>
      </c>
      <c r="E38" s="7" t="s">
        <v>130</v>
      </c>
      <c r="F38" s="9"/>
      <c r="G38" s="10">
        <v>44501</v>
      </c>
      <c r="H38" s="10">
        <v>46143</v>
      </c>
      <c r="I38" s="7" t="s">
        <v>131</v>
      </c>
      <c r="J38" s="7" t="s">
        <v>132</v>
      </c>
      <c r="K38" s="11" t="s">
        <v>133</v>
      </c>
      <c r="L38" s="11" t="s">
        <v>134</v>
      </c>
      <c r="M38" s="7" t="s">
        <v>135</v>
      </c>
      <c r="N38" s="8" t="s">
        <v>26</v>
      </c>
      <c r="O38" s="8" t="s">
        <v>25</v>
      </c>
      <c r="P38" s="12"/>
      <c r="Q38" s="7"/>
    </row>
    <row r="39" spans="1:17" x14ac:dyDescent="0.25">
      <c r="A39" s="6">
        <v>830100574</v>
      </c>
      <c r="B39" s="7" t="s">
        <v>17</v>
      </c>
      <c r="C39" s="8">
        <v>43000595</v>
      </c>
      <c r="D39" s="7" t="s">
        <v>129</v>
      </c>
      <c r="E39" s="7" t="s">
        <v>130</v>
      </c>
      <c r="F39" s="9"/>
      <c r="G39" s="10">
        <v>44501</v>
      </c>
      <c r="H39" s="10">
        <v>46143</v>
      </c>
      <c r="I39" s="7" t="s">
        <v>131</v>
      </c>
      <c r="J39" s="7" t="s">
        <v>132</v>
      </c>
      <c r="K39" s="11" t="s">
        <v>136</v>
      </c>
      <c r="L39" s="11" t="s">
        <v>137</v>
      </c>
      <c r="M39" s="7" t="s">
        <v>138</v>
      </c>
      <c r="N39" s="8" t="s">
        <v>26</v>
      </c>
      <c r="O39" s="8" t="s">
        <v>25</v>
      </c>
      <c r="P39" s="12"/>
      <c r="Q39" s="7"/>
    </row>
    <row r="40" spans="1:17" x14ac:dyDescent="0.25">
      <c r="A40" s="6">
        <v>830100574</v>
      </c>
      <c r="B40" s="7" t="s">
        <v>17</v>
      </c>
      <c r="C40" s="8">
        <v>43000595</v>
      </c>
      <c r="D40" s="7" t="s">
        <v>129</v>
      </c>
      <c r="E40" s="7" t="s">
        <v>130</v>
      </c>
      <c r="F40" s="9"/>
      <c r="G40" s="10">
        <v>44501</v>
      </c>
      <c r="H40" s="10">
        <v>46143</v>
      </c>
      <c r="I40" s="7" t="s">
        <v>131</v>
      </c>
      <c r="J40" s="7" t="s">
        <v>132</v>
      </c>
      <c r="K40" s="11" t="s">
        <v>60</v>
      </c>
      <c r="L40" s="11" t="s">
        <v>61</v>
      </c>
      <c r="M40" s="7" t="s">
        <v>139</v>
      </c>
      <c r="N40" s="8" t="s">
        <v>25</v>
      </c>
      <c r="O40" s="8" t="s">
        <v>25</v>
      </c>
      <c r="P40" s="465"/>
      <c r="Q40" s="7"/>
    </row>
    <row r="41" spans="1:17" x14ac:dyDescent="0.25">
      <c r="A41" s="6">
        <v>830100574</v>
      </c>
      <c r="B41" s="7" t="s">
        <v>17</v>
      </c>
      <c r="C41" s="8">
        <v>43000595</v>
      </c>
      <c r="D41" s="7" t="s">
        <v>129</v>
      </c>
      <c r="E41" s="7" t="s">
        <v>130</v>
      </c>
      <c r="F41" s="9"/>
      <c r="G41" s="10">
        <v>44501</v>
      </c>
      <c r="H41" s="10">
        <v>46143</v>
      </c>
      <c r="I41" s="7" t="s">
        <v>131</v>
      </c>
      <c r="J41" s="7" t="s">
        <v>132</v>
      </c>
      <c r="K41" s="11" t="s">
        <v>140</v>
      </c>
      <c r="L41" s="11" t="s">
        <v>141</v>
      </c>
      <c r="M41" s="7" t="s">
        <v>142</v>
      </c>
      <c r="N41" s="8" t="s">
        <v>26</v>
      </c>
      <c r="O41" s="8" t="s">
        <v>25</v>
      </c>
      <c r="P41" s="12"/>
      <c r="Q41" s="7"/>
    </row>
    <row r="42" spans="1:17" x14ac:dyDescent="0.25">
      <c r="A42" s="6">
        <v>830100574</v>
      </c>
      <c r="B42" s="7" t="s">
        <v>17</v>
      </c>
      <c r="C42" s="8">
        <v>43000595</v>
      </c>
      <c r="D42" s="7" t="s">
        <v>129</v>
      </c>
      <c r="E42" s="7" t="s">
        <v>130</v>
      </c>
      <c r="F42" s="9"/>
      <c r="G42" s="10">
        <v>44501</v>
      </c>
      <c r="H42" s="10">
        <v>46143</v>
      </c>
      <c r="I42" s="7" t="s">
        <v>131</v>
      </c>
      <c r="J42" s="7" t="s">
        <v>132</v>
      </c>
      <c r="K42" s="11" t="s">
        <v>143</v>
      </c>
      <c r="L42" s="11" t="s">
        <v>144</v>
      </c>
      <c r="M42" s="7" t="s">
        <v>145</v>
      </c>
      <c r="N42" s="8" t="s">
        <v>26</v>
      </c>
      <c r="O42" s="8" t="s">
        <v>25</v>
      </c>
      <c r="P42" s="12"/>
      <c r="Q42" s="7"/>
    </row>
    <row r="43" spans="1:17" x14ac:dyDescent="0.25">
      <c r="A43" s="6">
        <v>830100574</v>
      </c>
      <c r="B43" s="7" t="s">
        <v>17</v>
      </c>
      <c r="C43" s="8">
        <v>43000595</v>
      </c>
      <c r="D43" s="7" t="s">
        <v>129</v>
      </c>
      <c r="E43" s="7" t="s">
        <v>130</v>
      </c>
      <c r="F43" s="9"/>
      <c r="G43" s="10">
        <v>44501</v>
      </c>
      <c r="H43" s="10">
        <v>46143</v>
      </c>
      <c r="I43" s="7" t="s">
        <v>66</v>
      </c>
      <c r="J43" s="7" t="s">
        <v>119</v>
      </c>
      <c r="K43" s="11" t="s">
        <v>67</v>
      </c>
      <c r="L43" s="11" t="s">
        <v>68</v>
      </c>
      <c r="M43" s="7" t="s">
        <v>69</v>
      </c>
      <c r="N43" s="8" t="s">
        <v>26</v>
      </c>
      <c r="O43" s="8" t="s">
        <v>25</v>
      </c>
      <c r="P43" s="12"/>
      <c r="Q43" s="7"/>
    </row>
    <row r="44" spans="1:17" x14ac:dyDescent="0.25">
      <c r="A44" s="13">
        <v>830100574</v>
      </c>
      <c r="B44" s="14" t="s">
        <v>17</v>
      </c>
      <c r="C44" s="15">
        <v>43000598</v>
      </c>
      <c r="D44" s="14" t="s">
        <v>146</v>
      </c>
      <c r="E44" s="14" t="s">
        <v>147</v>
      </c>
      <c r="F44" s="20" t="s">
        <v>148</v>
      </c>
      <c r="G44" s="16">
        <v>45231</v>
      </c>
      <c r="H44" s="16">
        <v>45413</v>
      </c>
      <c r="I44" s="14" t="s">
        <v>149</v>
      </c>
      <c r="J44" s="14" t="s">
        <v>150</v>
      </c>
      <c r="K44" s="17" t="s">
        <v>51</v>
      </c>
      <c r="L44" s="17" t="s">
        <v>52</v>
      </c>
      <c r="M44" s="14" t="s">
        <v>151</v>
      </c>
      <c r="N44" s="15" t="s">
        <v>25</v>
      </c>
      <c r="O44" s="15" t="s">
        <v>25</v>
      </c>
      <c r="P44" s="466"/>
      <c r="Q44" s="14"/>
    </row>
    <row r="45" spans="1:17" x14ac:dyDescent="0.25">
      <c r="A45" s="13">
        <v>830100574</v>
      </c>
      <c r="B45" s="14" t="s">
        <v>17</v>
      </c>
      <c r="C45" s="15">
        <v>43000598</v>
      </c>
      <c r="D45" s="14" t="s">
        <v>146</v>
      </c>
      <c r="E45" s="14" t="s">
        <v>147</v>
      </c>
      <c r="F45" s="20" t="s">
        <v>148</v>
      </c>
      <c r="G45" s="16">
        <v>45231</v>
      </c>
      <c r="H45" s="16">
        <v>45413</v>
      </c>
      <c r="I45" s="14" t="s">
        <v>66</v>
      </c>
      <c r="J45" s="14" t="s">
        <v>119</v>
      </c>
      <c r="K45" s="17" t="s">
        <v>67</v>
      </c>
      <c r="L45" s="17" t="s">
        <v>68</v>
      </c>
      <c r="M45" s="14" t="s">
        <v>69</v>
      </c>
      <c r="N45" s="15" t="s">
        <v>26</v>
      </c>
      <c r="O45" s="15" t="s">
        <v>25</v>
      </c>
      <c r="P45" s="18"/>
      <c r="Q45" s="14"/>
    </row>
    <row r="46" spans="1:17" x14ac:dyDescent="0.25">
      <c r="A46" s="6">
        <v>830100574</v>
      </c>
      <c r="B46" s="7" t="s">
        <v>17</v>
      </c>
      <c r="C46" s="8">
        <v>43000602</v>
      </c>
      <c r="D46" s="7" t="s">
        <v>152</v>
      </c>
      <c r="E46" s="7" t="s">
        <v>1545</v>
      </c>
      <c r="F46" s="9"/>
      <c r="G46" s="10">
        <v>43770</v>
      </c>
      <c r="H46" s="10">
        <v>45413</v>
      </c>
      <c r="I46" s="7" t="s">
        <v>153</v>
      </c>
      <c r="J46" s="7" t="s">
        <v>152</v>
      </c>
      <c r="K46" s="11" t="s">
        <v>133</v>
      </c>
      <c r="L46" s="11" t="s">
        <v>134</v>
      </c>
      <c r="M46" s="7" t="s">
        <v>135</v>
      </c>
      <c r="N46" s="8" t="s">
        <v>26</v>
      </c>
      <c r="O46" s="8" t="s">
        <v>25</v>
      </c>
      <c r="P46" s="12"/>
      <c r="Q46" s="7"/>
    </row>
    <row r="47" spans="1:17" x14ac:dyDescent="0.25">
      <c r="A47" s="6">
        <v>830100574</v>
      </c>
      <c r="B47" s="7" t="s">
        <v>17</v>
      </c>
      <c r="C47" s="8">
        <v>43000602</v>
      </c>
      <c r="D47" s="7" t="s">
        <v>152</v>
      </c>
      <c r="E47" s="7" t="s">
        <v>1545</v>
      </c>
      <c r="F47" s="9"/>
      <c r="G47" s="10">
        <v>43770</v>
      </c>
      <c r="H47" s="10">
        <v>45413</v>
      </c>
      <c r="I47" s="7" t="s">
        <v>153</v>
      </c>
      <c r="J47" s="7" t="s">
        <v>152</v>
      </c>
      <c r="K47" s="11" t="s">
        <v>60</v>
      </c>
      <c r="L47" s="11" t="s">
        <v>61</v>
      </c>
      <c r="M47" s="7" t="s">
        <v>154</v>
      </c>
      <c r="N47" s="8" t="s">
        <v>26</v>
      </c>
      <c r="O47" s="8" t="s">
        <v>25</v>
      </c>
      <c r="P47" s="12"/>
      <c r="Q47" s="7"/>
    </row>
    <row r="48" spans="1:17" x14ac:dyDescent="0.25">
      <c r="A48" s="6">
        <v>830100574</v>
      </c>
      <c r="B48" s="7" t="s">
        <v>17</v>
      </c>
      <c r="C48" s="8">
        <v>43000602</v>
      </c>
      <c r="D48" s="7" t="s">
        <v>152</v>
      </c>
      <c r="E48" s="7" t="s">
        <v>1545</v>
      </c>
      <c r="F48" s="9"/>
      <c r="G48" s="10">
        <v>43770</v>
      </c>
      <c r="H48" s="10">
        <v>45413</v>
      </c>
      <c r="I48" s="7" t="s">
        <v>153</v>
      </c>
      <c r="J48" s="7" t="s">
        <v>152</v>
      </c>
      <c r="K48" s="11" t="s">
        <v>140</v>
      </c>
      <c r="L48" s="11" t="s">
        <v>141</v>
      </c>
      <c r="M48" s="7" t="s">
        <v>155</v>
      </c>
      <c r="N48" s="8" t="s">
        <v>26</v>
      </c>
      <c r="O48" s="8" t="s">
        <v>25</v>
      </c>
      <c r="P48" s="12"/>
      <c r="Q48" s="7"/>
    </row>
    <row r="49" spans="1:17" x14ac:dyDescent="0.25">
      <c r="A49" s="6">
        <v>830100574</v>
      </c>
      <c r="B49" s="7" t="s">
        <v>17</v>
      </c>
      <c r="C49" s="8">
        <v>43000602</v>
      </c>
      <c r="D49" s="7" t="s">
        <v>152</v>
      </c>
      <c r="E49" s="7" t="s">
        <v>1545</v>
      </c>
      <c r="F49" s="9"/>
      <c r="G49" s="10">
        <v>43770</v>
      </c>
      <c r="H49" s="10">
        <v>45413</v>
      </c>
      <c r="I49" s="7" t="s">
        <v>153</v>
      </c>
      <c r="J49" s="7" t="s">
        <v>152</v>
      </c>
      <c r="K49" s="11" t="s">
        <v>143</v>
      </c>
      <c r="L49" s="11" t="s">
        <v>144</v>
      </c>
      <c r="M49" s="7" t="s">
        <v>156</v>
      </c>
      <c r="N49" s="8" t="s">
        <v>26</v>
      </c>
      <c r="O49" s="8" t="s">
        <v>25</v>
      </c>
      <c r="P49" s="465"/>
      <c r="Q49" s="7"/>
    </row>
    <row r="50" spans="1:17" x14ac:dyDescent="0.25">
      <c r="A50" s="6">
        <v>830100574</v>
      </c>
      <c r="B50" s="7" t="s">
        <v>17</v>
      </c>
      <c r="C50" s="8">
        <v>43000602</v>
      </c>
      <c r="D50" s="7" t="s">
        <v>152</v>
      </c>
      <c r="E50" s="7" t="s">
        <v>1545</v>
      </c>
      <c r="F50" s="9"/>
      <c r="G50" s="10">
        <v>43770</v>
      </c>
      <c r="H50" s="10">
        <v>45413</v>
      </c>
      <c r="I50" s="7" t="s">
        <v>66</v>
      </c>
      <c r="J50" s="7" t="s">
        <v>119</v>
      </c>
      <c r="K50" s="11" t="s">
        <v>67</v>
      </c>
      <c r="L50" s="11" t="s">
        <v>68</v>
      </c>
      <c r="M50" s="7" t="s">
        <v>69</v>
      </c>
      <c r="N50" s="8" t="s">
        <v>26</v>
      </c>
      <c r="O50" s="8" t="s">
        <v>25</v>
      </c>
      <c r="P50" s="12"/>
      <c r="Q50" s="7"/>
    </row>
    <row r="51" spans="1:17" x14ac:dyDescent="0.25">
      <c r="A51" s="6">
        <v>830100574</v>
      </c>
      <c r="B51" s="7" t="s">
        <v>17</v>
      </c>
      <c r="C51" s="8">
        <v>43000605</v>
      </c>
      <c r="D51" s="7" t="s">
        <v>157</v>
      </c>
      <c r="E51" s="7" t="s">
        <v>158</v>
      </c>
      <c r="F51" s="9"/>
      <c r="G51" s="10">
        <v>44501</v>
      </c>
      <c r="H51" s="10">
        <v>46143</v>
      </c>
      <c r="I51" s="7" t="s">
        <v>159</v>
      </c>
      <c r="J51" s="7" t="s">
        <v>157</v>
      </c>
      <c r="K51" s="11" t="s">
        <v>160</v>
      </c>
      <c r="L51" s="11" t="s">
        <v>161</v>
      </c>
      <c r="M51" s="7" t="s">
        <v>162</v>
      </c>
      <c r="N51" s="8" t="s">
        <v>25</v>
      </c>
      <c r="O51" s="8" t="s">
        <v>25</v>
      </c>
      <c r="P51" s="465"/>
      <c r="Q51" s="7"/>
    </row>
    <row r="52" spans="1:17" x14ac:dyDescent="0.25">
      <c r="A52" s="6">
        <v>830100574</v>
      </c>
      <c r="B52" s="7" t="s">
        <v>17</v>
      </c>
      <c r="C52" s="8">
        <v>43000607</v>
      </c>
      <c r="D52" s="7" t="s">
        <v>163</v>
      </c>
      <c r="E52" s="7" t="s">
        <v>164</v>
      </c>
      <c r="F52" s="9"/>
      <c r="G52" s="10">
        <v>44501</v>
      </c>
      <c r="H52" s="10">
        <v>46143</v>
      </c>
      <c r="I52" s="7" t="s">
        <v>165</v>
      </c>
      <c r="J52" s="7" t="s">
        <v>166</v>
      </c>
      <c r="K52" s="11" t="s">
        <v>167</v>
      </c>
      <c r="L52" s="11" t="s">
        <v>168</v>
      </c>
      <c r="M52" s="7" t="s">
        <v>169</v>
      </c>
      <c r="N52" s="8" t="s">
        <v>25</v>
      </c>
      <c r="O52" s="8" t="s">
        <v>25</v>
      </c>
      <c r="P52" s="12"/>
      <c r="Q52" s="7"/>
    </row>
    <row r="53" spans="1:17" x14ac:dyDescent="0.25">
      <c r="A53" s="6">
        <v>830100574</v>
      </c>
      <c r="B53" s="7" t="s">
        <v>17</v>
      </c>
      <c r="C53" s="8">
        <v>43000607</v>
      </c>
      <c r="D53" s="7" t="s">
        <v>163</v>
      </c>
      <c r="E53" s="7" t="s">
        <v>164</v>
      </c>
      <c r="F53" s="9"/>
      <c r="G53" s="10">
        <v>44501</v>
      </c>
      <c r="H53" s="10">
        <v>46143</v>
      </c>
      <c r="I53" s="7" t="s">
        <v>165</v>
      </c>
      <c r="J53" s="7" t="s">
        <v>166</v>
      </c>
      <c r="K53" s="11" t="s">
        <v>136</v>
      </c>
      <c r="L53" s="11" t="s">
        <v>137</v>
      </c>
      <c r="M53" s="7" t="s">
        <v>170</v>
      </c>
      <c r="N53" s="8" t="s">
        <v>25</v>
      </c>
      <c r="O53" s="8" t="s">
        <v>25</v>
      </c>
      <c r="P53" s="12"/>
      <c r="Q53" s="7"/>
    </row>
    <row r="54" spans="1:17" s="394" customFormat="1" x14ac:dyDescent="0.25">
      <c r="A54" s="393">
        <v>830100574</v>
      </c>
      <c r="B54" s="141" t="s">
        <v>17</v>
      </c>
      <c r="C54" s="140">
        <v>43000605</v>
      </c>
      <c r="D54" s="141" t="s">
        <v>163</v>
      </c>
      <c r="E54" s="141" t="s">
        <v>164</v>
      </c>
      <c r="F54" s="9"/>
      <c r="G54" s="143">
        <v>44501</v>
      </c>
      <c r="H54" s="143">
        <v>46143</v>
      </c>
      <c r="I54" s="141" t="s">
        <v>165</v>
      </c>
      <c r="J54" s="7" t="s">
        <v>166</v>
      </c>
      <c r="K54" s="11" t="s">
        <v>160</v>
      </c>
      <c r="L54" s="11" t="s">
        <v>161</v>
      </c>
      <c r="M54" s="141" t="s">
        <v>171</v>
      </c>
      <c r="N54" s="140" t="s">
        <v>26</v>
      </c>
      <c r="O54" s="140" t="s">
        <v>25</v>
      </c>
      <c r="P54" s="107"/>
      <c r="Q54" s="141"/>
    </row>
    <row r="55" spans="1:17" x14ac:dyDescent="0.25">
      <c r="A55" s="6">
        <v>830100574</v>
      </c>
      <c r="B55" s="7" t="s">
        <v>17</v>
      </c>
      <c r="C55" s="8">
        <v>43000607</v>
      </c>
      <c r="D55" s="7" t="s">
        <v>163</v>
      </c>
      <c r="E55" s="7" t="s">
        <v>164</v>
      </c>
      <c r="F55" s="9"/>
      <c r="G55" s="10">
        <v>44501</v>
      </c>
      <c r="H55" s="10">
        <v>46143</v>
      </c>
      <c r="I55" s="7" t="s">
        <v>165</v>
      </c>
      <c r="J55" s="7" t="s">
        <v>166</v>
      </c>
      <c r="K55" s="11" t="s">
        <v>63</v>
      </c>
      <c r="L55" s="11" t="s">
        <v>64</v>
      </c>
      <c r="M55" s="7" t="s">
        <v>172</v>
      </c>
      <c r="N55" s="8" t="s">
        <v>25</v>
      </c>
      <c r="O55" s="8" t="s">
        <v>25</v>
      </c>
      <c r="P55" s="465"/>
      <c r="Q55" s="7"/>
    </row>
    <row r="56" spans="1:17" x14ac:dyDescent="0.25">
      <c r="A56" s="6">
        <v>830100574</v>
      </c>
      <c r="B56" s="7" t="s">
        <v>17</v>
      </c>
      <c r="C56" s="8">
        <v>43000617</v>
      </c>
      <c r="D56" s="7" t="s">
        <v>173</v>
      </c>
      <c r="E56" s="7" t="s">
        <v>174</v>
      </c>
      <c r="F56" s="9" t="s">
        <v>175</v>
      </c>
      <c r="G56" s="10">
        <v>44501</v>
      </c>
      <c r="H56" s="10">
        <v>46143</v>
      </c>
      <c r="I56" s="7" t="s">
        <v>176</v>
      </c>
      <c r="J56" s="7" t="s">
        <v>177</v>
      </c>
      <c r="K56" s="11" t="s">
        <v>178</v>
      </c>
      <c r="L56" s="11" t="s">
        <v>179</v>
      </c>
      <c r="M56" s="7" t="s">
        <v>180</v>
      </c>
      <c r="N56" s="8" t="s">
        <v>26</v>
      </c>
      <c r="O56" s="8" t="s">
        <v>25</v>
      </c>
      <c r="P56" s="12"/>
      <c r="Q56" s="7"/>
    </row>
    <row r="57" spans="1:17" x14ac:dyDescent="0.25">
      <c r="A57" s="6">
        <v>830100574</v>
      </c>
      <c r="B57" s="7" t="s">
        <v>17</v>
      </c>
      <c r="C57" s="8">
        <v>43000617</v>
      </c>
      <c r="D57" s="7" t="s">
        <v>173</v>
      </c>
      <c r="E57" s="7" t="s">
        <v>174</v>
      </c>
      <c r="F57" s="9" t="s">
        <v>175</v>
      </c>
      <c r="G57" s="10">
        <v>44501</v>
      </c>
      <c r="H57" s="10">
        <v>46143</v>
      </c>
      <c r="I57" s="7" t="s">
        <v>176</v>
      </c>
      <c r="J57" s="7" t="s">
        <v>177</v>
      </c>
      <c r="K57" s="11" t="s">
        <v>22</v>
      </c>
      <c r="L57" s="11" t="s">
        <v>23</v>
      </c>
      <c r="M57" s="7" t="s">
        <v>181</v>
      </c>
      <c r="N57" s="8" t="s">
        <v>26</v>
      </c>
      <c r="O57" s="8" t="s">
        <v>25</v>
      </c>
      <c r="P57" s="12"/>
      <c r="Q57" s="7"/>
    </row>
    <row r="58" spans="1:17" x14ac:dyDescent="0.25">
      <c r="A58" s="6">
        <v>830100574</v>
      </c>
      <c r="B58" s="7" t="s">
        <v>17</v>
      </c>
      <c r="C58" s="8">
        <v>43000617</v>
      </c>
      <c r="D58" s="7" t="s">
        <v>173</v>
      </c>
      <c r="E58" s="7" t="s">
        <v>174</v>
      </c>
      <c r="F58" s="9" t="s">
        <v>175</v>
      </c>
      <c r="G58" s="10">
        <v>44501</v>
      </c>
      <c r="H58" s="10">
        <v>46143</v>
      </c>
      <c r="I58" s="7" t="s">
        <v>176</v>
      </c>
      <c r="J58" s="7" t="s">
        <v>177</v>
      </c>
      <c r="K58" s="11" t="s">
        <v>94</v>
      </c>
      <c r="L58" s="11" t="s">
        <v>95</v>
      </c>
      <c r="M58" s="7" t="s">
        <v>182</v>
      </c>
      <c r="N58" s="8" t="s">
        <v>26</v>
      </c>
      <c r="O58" s="8" t="s">
        <v>25</v>
      </c>
      <c r="P58" s="12"/>
      <c r="Q58" s="7"/>
    </row>
    <row r="59" spans="1:17" x14ac:dyDescent="0.25">
      <c r="A59" s="6">
        <v>830100574</v>
      </c>
      <c r="B59" s="7" t="s">
        <v>17</v>
      </c>
      <c r="C59" s="8">
        <v>43000617</v>
      </c>
      <c r="D59" s="7" t="s">
        <v>173</v>
      </c>
      <c r="E59" s="7" t="s">
        <v>174</v>
      </c>
      <c r="F59" s="9" t="s">
        <v>175</v>
      </c>
      <c r="G59" s="10">
        <v>44501</v>
      </c>
      <c r="H59" s="10">
        <v>46143</v>
      </c>
      <c r="I59" s="7" t="s">
        <v>176</v>
      </c>
      <c r="J59" s="7" t="s">
        <v>177</v>
      </c>
      <c r="K59" s="11" t="s">
        <v>183</v>
      </c>
      <c r="L59" s="11" t="s">
        <v>184</v>
      </c>
      <c r="M59" s="7" t="s">
        <v>185</v>
      </c>
      <c r="N59" s="8" t="s">
        <v>25</v>
      </c>
      <c r="O59" s="8" t="s">
        <v>25</v>
      </c>
      <c r="P59" s="465"/>
      <c r="Q59" s="7"/>
    </row>
    <row r="60" spans="1:17" x14ac:dyDescent="0.25">
      <c r="A60" s="6">
        <v>830100574</v>
      </c>
      <c r="B60" s="7" t="s">
        <v>17</v>
      </c>
      <c r="C60" s="8">
        <v>43000812</v>
      </c>
      <c r="D60" s="7" t="s">
        <v>186</v>
      </c>
      <c r="E60" s="7" t="s">
        <v>187</v>
      </c>
      <c r="F60" s="9"/>
      <c r="G60" s="10">
        <v>43770</v>
      </c>
      <c r="H60" s="10">
        <v>45413</v>
      </c>
      <c r="I60" s="7" t="s">
        <v>188</v>
      </c>
      <c r="J60" s="7" t="s">
        <v>189</v>
      </c>
      <c r="K60" s="11" t="s">
        <v>190</v>
      </c>
      <c r="L60" s="11" t="s">
        <v>111</v>
      </c>
      <c r="M60" s="7" t="s">
        <v>191</v>
      </c>
      <c r="N60" s="8" t="s">
        <v>25</v>
      </c>
      <c r="O60" s="8" t="s">
        <v>26</v>
      </c>
      <c r="P60" s="12"/>
      <c r="Q60" s="7"/>
    </row>
    <row r="61" spans="1:17" x14ac:dyDescent="0.25">
      <c r="A61" s="6">
        <v>830100574</v>
      </c>
      <c r="B61" s="7" t="s">
        <v>17</v>
      </c>
      <c r="C61" s="8">
        <v>43000812</v>
      </c>
      <c r="D61" s="7" t="s">
        <v>186</v>
      </c>
      <c r="E61" s="7" t="s">
        <v>187</v>
      </c>
      <c r="F61" s="9"/>
      <c r="G61" s="10">
        <v>43770</v>
      </c>
      <c r="H61" s="10">
        <v>45413</v>
      </c>
      <c r="I61" s="7" t="s">
        <v>188</v>
      </c>
      <c r="J61" s="7" t="s">
        <v>189</v>
      </c>
      <c r="K61" s="11" t="s">
        <v>32</v>
      </c>
      <c r="L61" s="11" t="s">
        <v>33</v>
      </c>
      <c r="M61" s="7" t="s">
        <v>192</v>
      </c>
      <c r="N61" s="8" t="s">
        <v>25</v>
      </c>
      <c r="O61" s="8" t="s">
        <v>26</v>
      </c>
      <c r="P61" s="12"/>
      <c r="Q61" s="7"/>
    </row>
    <row r="62" spans="1:17" x14ac:dyDescent="0.25">
      <c r="A62" s="6">
        <v>830100574</v>
      </c>
      <c r="B62" s="7" t="s">
        <v>17</v>
      </c>
      <c r="C62" s="8">
        <v>43000812</v>
      </c>
      <c r="D62" s="7" t="s">
        <v>186</v>
      </c>
      <c r="E62" s="7" t="s">
        <v>187</v>
      </c>
      <c r="F62" s="9"/>
      <c r="G62" s="10">
        <v>43770</v>
      </c>
      <c r="H62" s="10">
        <v>45413</v>
      </c>
      <c r="I62" s="7" t="s">
        <v>188</v>
      </c>
      <c r="J62" s="7" t="s">
        <v>189</v>
      </c>
      <c r="K62" s="11" t="s">
        <v>193</v>
      </c>
      <c r="L62" s="11" t="s">
        <v>194</v>
      </c>
      <c r="M62" s="7" t="s">
        <v>195</v>
      </c>
      <c r="N62" s="8" t="s">
        <v>25</v>
      </c>
      <c r="O62" s="8" t="s">
        <v>26</v>
      </c>
      <c r="P62" s="12"/>
      <c r="Q62" s="7"/>
    </row>
    <row r="63" spans="1:17" x14ac:dyDescent="0.25">
      <c r="A63" s="6">
        <v>830100574</v>
      </c>
      <c r="B63" s="7" t="s">
        <v>17</v>
      </c>
      <c r="C63" s="8">
        <v>43000812</v>
      </c>
      <c r="D63" s="7" t="s">
        <v>186</v>
      </c>
      <c r="E63" s="7" t="s">
        <v>187</v>
      </c>
      <c r="F63" s="9"/>
      <c r="G63" s="10">
        <v>43770</v>
      </c>
      <c r="H63" s="10">
        <v>45413</v>
      </c>
      <c r="I63" s="7" t="s">
        <v>196</v>
      </c>
      <c r="J63" s="7" t="s">
        <v>197</v>
      </c>
      <c r="K63" s="11" t="s">
        <v>198</v>
      </c>
      <c r="L63" s="11" t="s">
        <v>199</v>
      </c>
      <c r="M63" s="7" t="s">
        <v>200</v>
      </c>
      <c r="N63" s="8" t="s">
        <v>25</v>
      </c>
      <c r="O63" s="8" t="s">
        <v>25</v>
      </c>
      <c r="P63" s="465"/>
      <c r="Q63" s="7"/>
    </row>
    <row r="64" spans="1:17" x14ac:dyDescent="0.25">
      <c r="A64" s="6">
        <v>830100574</v>
      </c>
      <c r="B64" s="7" t="s">
        <v>17</v>
      </c>
      <c r="C64" s="8">
        <v>43000812</v>
      </c>
      <c r="D64" s="7" t="s">
        <v>186</v>
      </c>
      <c r="E64" s="7" t="s">
        <v>187</v>
      </c>
      <c r="F64" s="9"/>
      <c r="G64" s="10">
        <v>43770</v>
      </c>
      <c r="H64" s="10">
        <v>45413</v>
      </c>
      <c r="I64" s="7" t="s">
        <v>188</v>
      </c>
      <c r="J64" s="7" t="s">
        <v>189</v>
      </c>
      <c r="K64" s="11" t="s">
        <v>44</v>
      </c>
      <c r="L64" s="11" t="s">
        <v>45</v>
      </c>
      <c r="M64" s="7" t="s">
        <v>201</v>
      </c>
      <c r="N64" s="8" t="s">
        <v>25</v>
      </c>
      <c r="O64" s="8" t="s">
        <v>26</v>
      </c>
      <c r="P64" s="12"/>
      <c r="Q64" s="7"/>
    </row>
    <row r="65" spans="1:17" x14ac:dyDescent="0.25">
      <c r="A65" s="6">
        <v>830100574</v>
      </c>
      <c r="B65" s="7" t="s">
        <v>17</v>
      </c>
      <c r="C65" s="8">
        <v>43000812</v>
      </c>
      <c r="D65" s="7" t="s">
        <v>202</v>
      </c>
      <c r="E65" s="7" t="s">
        <v>187</v>
      </c>
      <c r="F65" s="9"/>
      <c r="G65" s="10">
        <v>43770</v>
      </c>
      <c r="H65" s="10">
        <v>45413</v>
      </c>
      <c r="I65" s="7" t="s">
        <v>203</v>
      </c>
      <c r="J65" s="7" t="s">
        <v>197</v>
      </c>
      <c r="K65" s="11" t="s">
        <v>204</v>
      </c>
      <c r="L65" s="11" t="s">
        <v>205</v>
      </c>
      <c r="M65" s="7" t="s">
        <v>206</v>
      </c>
      <c r="N65" s="8" t="s">
        <v>26</v>
      </c>
      <c r="O65" s="8" t="s">
        <v>25</v>
      </c>
      <c r="P65" s="12"/>
      <c r="Q65" s="7"/>
    </row>
    <row r="66" spans="1:17" x14ac:dyDescent="0.25">
      <c r="A66" s="6">
        <v>830100574</v>
      </c>
      <c r="B66" s="7" t="s">
        <v>17</v>
      </c>
      <c r="C66" s="8">
        <v>43000876</v>
      </c>
      <c r="D66" s="7" t="s">
        <v>207</v>
      </c>
      <c r="E66" s="7" t="s">
        <v>208</v>
      </c>
      <c r="F66" s="9"/>
      <c r="G66" s="10">
        <v>44501</v>
      </c>
      <c r="H66" s="10">
        <v>46143</v>
      </c>
      <c r="I66" s="7" t="s">
        <v>209</v>
      </c>
      <c r="J66" s="7" t="s">
        <v>210</v>
      </c>
      <c r="K66" s="11" t="s">
        <v>211</v>
      </c>
      <c r="L66" s="11" t="s">
        <v>212</v>
      </c>
      <c r="M66" s="7" t="s">
        <v>213</v>
      </c>
      <c r="N66" s="8" t="s">
        <v>25</v>
      </c>
      <c r="O66" s="8" t="s">
        <v>25</v>
      </c>
      <c r="P66" s="465"/>
      <c r="Q66" s="7"/>
    </row>
    <row r="67" spans="1:17" x14ac:dyDescent="0.25">
      <c r="A67" s="6">
        <v>830100574</v>
      </c>
      <c r="B67" s="7" t="s">
        <v>17</v>
      </c>
      <c r="C67" s="8">
        <v>43000876</v>
      </c>
      <c r="D67" s="7" t="s">
        <v>207</v>
      </c>
      <c r="E67" s="7" t="s">
        <v>208</v>
      </c>
      <c r="F67" s="9"/>
      <c r="G67" s="10">
        <v>44501</v>
      </c>
      <c r="H67" s="10">
        <v>46143</v>
      </c>
      <c r="I67" s="7" t="s">
        <v>209</v>
      </c>
      <c r="J67" s="7" t="s">
        <v>210</v>
      </c>
      <c r="K67" s="11" t="s">
        <v>63</v>
      </c>
      <c r="L67" s="11" t="s">
        <v>64</v>
      </c>
      <c r="M67" s="7" t="s">
        <v>214</v>
      </c>
      <c r="N67" s="8" t="s">
        <v>26</v>
      </c>
      <c r="O67" s="8" t="s">
        <v>25</v>
      </c>
      <c r="P67" s="12"/>
      <c r="Q67" s="7"/>
    </row>
    <row r="68" spans="1:17" x14ac:dyDescent="0.25">
      <c r="A68" s="13">
        <v>830100574</v>
      </c>
      <c r="B68" s="14" t="s">
        <v>17</v>
      </c>
      <c r="C68" s="15">
        <v>43000876</v>
      </c>
      <c r="D68" s="14" t="s">
        <v>207</v>
      </c>
      <c r="E68" s="14" t="s">
        <v>208</v>
      </c>
      <c r="F68" s="14"/>
      <c r="G68" s="16">
        <v>45231</v>
      </c>
      <c r="H68" s="16">
        <v>45413</v>
      </c>
      <c r="I68" s="14" t="s">
        <v>215</v>
      </c>
      <c r="J68" s="14" t="s">
        <v>210</v>
      </c>
      <c r="K68" s="17" t="s">
        <v>63</v>
      </c>
      <c r="L68" s="17" t="s">
        <v>64</v>
      </c>
      <c r="M68" s="14" t="s">
        <v>216</v>
      </c>
      <c r="N68" s="15" t="s">
        <v>26</v>
      </c>
      <c r="O68" s="15" t="s">
        <v>25</v>
      </c>
      <c r="P68" s="18"/>
      <c r="Q68" s="14"/>
    </row>
    <row r="69" spans="1:17" ht="13.5" customHeight="1" x14ac:dyDescent="0.25">
      <c r="A69" s="13">
        <v>830100574</v>
      </c>
      <c r="B69" s="14" t="s">
        <v>17</v>
      </c>
      <c r="C69" s="15">
        <v>43000876</v>
      </c>
      <c r="D69" s="14" t="s">
        <v>207</v>
      </c>
      <c r="E69" s="14" t="s">
        <v>208</v>
      </c>
      <c r="F69" s="14"/>
      <c r="G69" s="16">
        <v>45231</v>
      </c>
      <c r="H69" s="16">
        <v>45413</v>
      </c>
      <c r="I69" s="14" t="s">
        <v>209</v>
      </c>
      <c r="J69" s="14" t="s">
        <v>210</v>
      </c>
      <c r="K69" s="14" t="s">
        <v>38</v>
      </c>
      <c r="L69" s="14" t="s">
        <v>39</v>
      </c>
      <c r="M69" s="14" t="s">
        <v>40</v>
      </c>
      <c r="N69" s="15" t="s">
        <v>26</v>
      </c>
      <c r="O69" s="15" t="s">
        <v>25</v>
      </c>
      <c r="P69" s="18"/>
      <c r="Q69" s="21"/>
    </row>
    <row r="70" spans="1:17" x14ac:dyDescent="0.25">
      <c r="A70" s="13">
        <v>830100574</v>
      </c>
      <c r="B70" s="14" t="s">
        <v>17</v>
      </c>
      <c r="C70" s="15">
        <v>43001188</v>
      </c>
      <c r="D70" s="14" t="s">
        <v>217</v>
      </c>
      <c r="E70" s="14" t="s">
        <v>218</v>
      </c>
      <c r="F70" s="14"/>
      <c r="G70" s="16">
        <v>45231</v>
      </c>
      <c r="H70" s="16">
        <v>45413</v>
      </c>
      <c r="I70" s="14" t="s">
        <v>219</v>
      </c>
      <c r="J70" s="14" t="s">
        <v>220</v>
      </c>
      <c r="K70" s="17" t="s">
        <v>178</v>
      </c>
      <c r="L70" s="17" t="s">
        <v>179</v>
      </c>
      <c r="M70" s="14" t="s">
        <v>221</v>
      </c>
      <c r="N70" s="15" t="s">
        <v>25</v>
      </c>
      <c r="O70" s="15" t="s">
        <v>25</v>
      </c>
      <c r="P70" s="466"/>
      <c r="Q70" s="14"/>
    </row>
    <row r="71" spans="1:17" x14ac:dyDescent="0.25">
      <c r="A71" s="13">
        <v>830100574</v>
      </c>
      <c r="B71" s="14" t="s">
        <v>17</v>
      </c>
      <c r="C71" s="15">
        <v>43001188</v>
      </c>
      <c r="D71" s="14" t="s">
        <v>217</v>
      </c>
      <c r="E71" s="14" t="s">
        <v>218</v>
      </c>
      <c r="F71" s="14"/>
      <c r="G71" s="16">
        <v>45231</v>
      </c>
      <c r="H71" s="16">
        <v>45413</v>
      </c>
      <c r="I71" s="14" t="s">
        <v>219</v>
      </c>
      <c r="J71" s="14" t="s">
        <v>220</v>
      </c>
      <c r="K71" s="17" t="s">
        <v>38</v>
      </c>
      <c r="L71" s="17" t="s">
        <v>39</v>
      </c>
      <c r="M71" s="14" t="s">
        <v>40</v>
      </c>
      <c r="N71" s="15" t="s">
        <v>26</v>
      </c>
      <c r="O71" s="15" t="s">
        <v>25</v>
      </c>
      <c r="P71" s="18"/>
      <c r="Q71" s="14"/>
    </row>
    <row r="72" spans="1:17" x14ac:dyDescent="0.25">
      <c r="A72" s="6">
        <v>830100574</v>
      </c>
      <c r="B72" s="7" t="s">
        <v>17</v>
      </c>
      <c r="C72" s="8">
        <v>43001322</v>
      </c>
      <c r="D72" s="7" t="s">
        <v>222</v>
      </c>
      <c r="E72" s="7" t="s">
        <v>223</v>
      </c>
      <c r="F72" s="9"/>
      <c r="G72" s="10">
        <v>43770</v>
      </c>
      <c r="H72" s="10">
        <v>45413</v>
      </c>
      <c r="I72" s="7" t="s">
        <v>224</v>
      </c>
      <c r="J72" s="7" t="s">
        <v>225</v>
      </c>
      <c r="K72" s="11" t="s">
        <v>226</v>
      </c>
      <c r="L72" s="11" t="s">
        <v>227</v>
      </c>
      <c r="M72" s="7" t="s">
        <v>228</v>
      </c>
      <c r="N72" s="8" t="s">
        <v>25</v>
      </c>
      <c r="O72" s="8" t="s">
        <v>25</v>
      </c>
      <c r="P72" s="465"/>
      <c r="Q72" s="22"/>
    </row>
    <row r="73" spans="1:17" x14ac:dyDescent="0.25">
      <c r="A73" s="6">
        <v>830100574</v>
      </c>
      <c r="B73" s="7" t="s">
        <v>17</v>
      </c>
      <c r="C73" s="8">
        <v>43001322</v>
      </c>
      <c r="D73" s="7" t="s">
        <v>222</v>
      </c>
      <c r="E73" s="7" t="s">
        <v>223</v>
      </c>
      <c r="F73" s="9"/>
      <c r="G73" s="10">
        <v>43770</v>
      </c>
      <c r="H73" s="10">
        <v>45413</v>
      </c>
      <c r="I73" s="7" t="s">
        <v>188</v>
      </c>
      <c r="J73" s="7" t="s">
        <v>189</v>
      </c>
      <c r="K73" s="11" t="s">
        <v>38</v>
      </c>
      <c r="L73" s="11" t="s">
        <v>39</v>
      </c>
      <c r="M73" s="7" t="s">
        <v>229</v>
      </c>
      <c r="N73" s="8" t="s">
        <v>25</v>
      </c>
      <c r="O73" s="8" t="s">
        <v>26</v>
      </c>
      <c r="P73" s="12"/>
      <c r="Q73" s="7"/>
    </row>
    <row r="74" spans="1:17" x14ac:dyDescent="0.25">
      <c r="A74" s="6">
        <v>830100574</v>
      </c>
      <c r="B74" s="7" t="s">
        <v>17</v>
      </c>
      <c r="C74" s="8">
        <v>43001525</v>
      </c>
      <c r="D74" s="7" t="s">
        <v>230</v>
      </c>
      <c r="E74" s="7" t="s">
        <v>231</v>
      </c>
      <c r="F74" s="9"/>
      <c r="G74" s="10">
        <v>44136</v>
      </c>
      <c r="H74" s="10">
        <v>45778</v>
      </c>
      <c r="I74" s="7" t="s">
        <v>232</v>
      </c>
      <c r="J74" s="7"/>
      <c r="K74" s="19" t="s">
        <v>233</v>
      </c>
      <c r="L74" s="19" t="s">
        <v>234</v>
      </c>
      <c r="M74" s="7" t="s">
        <v>235</v>
      </c>
      <c r="N74" s="8" t="s">
        <v>25</v>
      </c>
      <c r="O74" s="8" t="s">
        <v>25</v>
      </c>
      <c r="P74" s="12"/>
      <c r="Q74" s="7"/>
    </row>
    <row r="75" spans="1:17" x14ac:dyDescent="0.25">
      <c r="A75" s="13">
        <v>830100574</v>
      </c>
      <c r="B75" s="14" t="s">
        <v>17</v>
      </c>
      <c r="C75" s="15">
        <v>43001525</v>
      </c>
      <c r="D75" s="14" t="s">
        <v>230</v>
      </c>
      <c r="E75" s="14" t="s">
        <v>231</v>
      </c>
      <c r="F75" s="14"/>
      <c r="G75" s="16">
        <v>45231</v>
      </c>
      <c r="H75" s="16">
        <v>45413</v>
      </c>
      <c r="I75" s="14" t="s">
        <v>236</v>
      </c>
      <c r="J75" s="14" t="s">
        <v>237</v>
      </c>
      <c r="K75" s="14" t="s">
        <v>233</v>
      </c>
      <c r="L75" s="14" t="s">
        <v>234</v>
      </c>
      <c r="M75" s="14" t="s">
        <v>238</v>
      </c>
      <c r="N75" s="15" t="s">
        <v>26</v>
      </c>
      <c r="O75" s="15" t="s">
        <v>25</v>
      </c>
      <c r="P75" s="18"/>
      <c r="Q75" s="14"/>
    </row>
    <row r="76" spans="1:17" x14ac:dyDescent="0.25">
      <c r="A76" s="13">
        <v>830100574</v>
      </c>
      <c r="B76" s="14" t="s">
        <v>17</v>
      </c>
      <c r="C76" s="15">
        <v>43001525</v>
      </c>
      <c r="D76" s="14" t="s">
        <v>230</v>
      </c>
      <c r="E76" s="14" t="s">
        <v>231</v>
      </c>
      <c r="F76" s="14"/>
      <c r="G76" s="16">
        <v>45231</v>
      </c>
      <c r="H76" s="16">
        <v>45413</v>
      </c>
      <c r="I76" s="14" t="s">
        <v>239</v>
      </c>
      <c r="J76" s="14" t="s">
        <v>237</v>
      </c>
      <c r="K76" s="14" t="s">
        <v>233</v>
      </c>
      <c r="L76" s="14" t="s">
        <v>234</v>
      </c>
      <c r="M76" s="14" t="s">
        <v>240</v>
      </c>
      <c r="N76" s="15" t="s">
        <v>26</v>
      </c>
      <c r="O76" s="15" t="s">
        <v>25</v>
      </c>
      <c r="P76" s="18"/>
      <c r="Q76" s="14"/>
    </row>
    <row r="77" spans="1:17" x14ac:dyDescent="0.25">
      <c r="A77" s="6">
        <v>830100574</v>
      </c>
      <c r="B77" s="7" t="s">
        <v>17</v>
      </c>
      <c r="C77" s="8">
        <v>43001526</v>
      </c>
      <c r="D77" s="7" t="s">
        <v>241</v>
      </c>
      <c r="E77" s="7" t="s">
        <v>242</v>
      </c>
      <c r="F77" s="9" t="s">
        <v>243</v>
      </c>
      <c r="G77" s="10">
        <v>44136</v>
      </c>
      <c r="H77" s="10">
        <v>45778</v>
      </c>
      <c r="I77" s="7" t="s">
        <v>232</v>
      </c>
      <c r="J77" s="7"/>
      <c r="K77" s="19" t="s">
        <v>233</v>
      </c>
      <c r="L77" s="19" t="s">
        <v>234</v>
      </c>
      <c r="M77" s="7" t="s">
        <v>244</v>
      </c>
      <c r="N77" s="8" t="s">
        <v>25</v>
      </c>
      <c r="O77" s="8" t="s">
        <v>25</v>
      </c>
      <c r="P77" s="12"/>
      <c r="Q77" s="7"/>
    </row>
    <row r="78" spans="1:17" x14ac:dyDescent="0.25">
      <c r="A78" s="6">
        <v>830100574</v>
      </c>
      <c r="B78" s="7" t="s">
        <v>17</v>
      </c>
      <c r="C78" s="8">
        <v>43001526</v>
      </c>
      <c r="D78" s="7" t="s">
        <v>241</v>
      </c>
      <c r="E78" s="7" t="s">
        <v>242</v>
      </c>
      <c r="F78" s="9" t="s">
        <v>243</v>
      </c>
      <c r="G78" s="10">
        <v>44136</v>
      </c>
      <c r="H78" s="10">
        <v>45778</v>
      </c>
      <c r="I78" s="7" t="s">
        <v>245</v>
      </c>
      <c r="J78" s="7"/>
      <c r="K78" s="19" t="s">
        <v>233</v>
      </c>
      <c r="L78" s="19" t="s">
        <v>234</v>
      </c>
      <c r="M78" s="7" t="s">
        <v>246</v>
      </c>
      <c r="N78" s="8" t="s">
        <v>25</v>
      </c>
      <c r="O78" s="8" t="s">
        <v>25</v>
      </c>
      <c r="P78" s="12"/>
      <c r="Q78" s="7"/>
    </row>
    <row r="79" spans="1:17" x14ac:dyDescent="0.25">
      <c r="A79" s="6">
        <v>830100574</v>
      </c>
      <c r="B79" s="7" t="s">
        <v>17</v>
      </c>
      <c r="C79" s="8">
        <v>43001526</v>
      </c>
      <c r="D79" s="7" t="s">
        <v>241</v>
      </c>
      <c r="E79" s="7" t="s">
        <v>242</v>
      </c>
      <c r="F79" s="9" t="s">
        <v>243</v>
      </c>
      <c r="G79" s="10">
        <v>44136</v>
      </c>
      <c r="H79" s="10">
        <v>45778</v>
      </c>
      <c r="I79" s="7" t="s">
        <v>247</v>
      </c>
      <c r="J79" s="7" t="s">
        <v>119</v>
      </c>
      <c r="K79" s="11" t="s">
        <v>248</v>
      </c>
      <c r="L79" s="11" t="s">
        <v>249</v>
      </c>
      <c r="M79" s="7" t="s">
        <v>250</v>
      </c>
      <c r="N79" s="8" t="s">
        <v>26</v>
      </c>
      <c r="O79" s="8" t="s">
        <v>25</v>
      </c>
      <c r="P79" s="12"/>
      <c r="Q79" s="7"/>
    </row>
    <row r="80" spans="1:17" x14ac:dyDescent="0.25">
      <c r="A80" s="13">
        <v>830100574</v>
      </c>
      <c r="B80" s="14" t="s">
        <v>17</v>
      </c>
      <c r="C80" s="15">
        <v>43001526</v>
      </c>
      <c r="D80" s="14" t="s">
        <v>241</v>
      </c>
      <c r="E80" s="14" t="s">
        <v>242</v>
      </c>
      <c r="F80" s="14" t="s">
        <v>243</v>
      </c>
      <c r="G80" s="16">
        <v>45231</v>
      </c>
      <c r="H80" s="16">
        <v>45413</v>
      </c>
      <c r="I80" s="14" t="s">
        <v>251</v>
      </c>
      <c r="J80" s="14" t="s">
        <v>252</v>
      </c>
      <c r="K80" s="14" t="s">
        <v>233</v>
      </c>
      <c r="L80" s="14" t="s">
        <v>251</v>
      </c>
      <c r="M80" s="14" t="s">
        <v>253</v>
      </c>
      <c r="N80" s="15" t="s">
        <v>26</v>
      </c>
      <c r="O80" s="15" t="s">
        <v>25</v>
      </c>
      <c r="P80" s="18"/>
      <c r="Q80" s="14"/>
    </row>
    <row r="81" spans="1:17" x14ac:dyDescent="0.25">
      <c r="A81" s="13">
        <v>830100574</v>
      </c>
      <c r="B81" s="14" t="s">
        <v>17</v>
      </c>
      <c r="C81" s="15">
        <v>43001526</v>
      </c>
      <c r="D81" s="14" t="s">
        <v>241</v>
      </c>
      <c r="E81" s="14" t="s">
        <v>242</v>
      </c>
      <c r="F81" s="14" t="s">
        <v>243</v>
      </c>
      <c r="G81" s="16">
        <v>45231</v>
      </c>
      <c r="H81" s="16">
        <v>45413</v>
      </c>
      <c r="I81" s="14" t="s">
        <v>254</v>
      </c>
      <c r="J81" s="14" t="s">
        <v>252</v>
      </c>
      <c r="K81" s="14" t="s">
        <v>233</v>
      </c>
      <c r="L81" s="14" t="s">
        <v>255</v>
      </c>
      <c r="M81" s="14" t="s">
        <v>256</v>
      </c>
      <c r="N81" s="15" t="s">
        <v>26</v>
      </c>
      <c r="O81" s="15" t="s">
        <v>25</v>
      </c>
      <c r="P81" s="18"/>
      <c r="Q81" s="14"/>
    </row>
    <row r="82" spans="1:17" x14ac:dyDescent="0.25">
      <c r="A82" s="6">
        <v>830100574</v>
      </c>
      <c r="B82" s="7" t="s">
        <v>17</v>
      </c>
      <c r="C82" s="8">
        <v>43001985</v>
      </c>
      <c r="D82" s="7" t="s">
        <v>257</v>
      </c>
      <c r="E82" s="7" t="s">
        <v>258</v>
      </c>
      <c r="F82" s="9" t="s">
        <v>259</v>
      </c>
      <c r="G82" s="10">
        <v>44501</v>
      </c>
      <c r="H82" s="10">
        <v>46143</v>
      </c>
      <c r="I82" s="7" t="s">
        <v>260</v>
      </c>
      <c r="J82" s="7" t="s">
        <v>261</v>
      </c>
      <c r="K82" s="11" t="s">
        <v>85</v>
      </c>
      <c r="L82" s="11" t="s">
        <v>86</v>
      </c>
      <c r="M82" s="7" t="s">
        <v>262</v>
      </c>
      <c r="N82" s="8" t="s">
        <v>25</v>
      </c>
      <c r="O82" s="8" t="s">
        <v>25</v>
      </c>
      <c r="P82" s="12"/>
      <c r="Q82" s="7"/>
    </row>
    <row r="83" spans="1:17" x14ac:dyDescent="0.25">
      <c r="A83" s="6">
        <v>830100574</v>
      </c>
      <c r="B83" s="7" t="s">
        <v>17</v>
      </c>
      <c r="C83" s="8">
        <v>43001985</v>
      </c>
      <c r="D83" s="7" t="s">
        <v>257</v>
      </c>
      <c r="E83" s="7" t="s">
        <v>258</v>
      </c>
      <c r="F83" s="9" t="s">
        <v>259</v>
      </c>
      <c r="G83" s="10">
        <v>44501</v>
      </c>
      <c r="H83" s="10">
        <v>46143</v>
      </c>
      <c r="I83" s="7" t="s">
        <v>260</v>
      </c>
      <c r="J83" s="7" t="s">
        <v>261</v>
      </c>
      <c r="K83" s="11" t="s">
        <v>263</v>
      </c>
      <c r="L83" s="11" t="s">
        <v>264</v>
      </c>
      <c r="M83" s="7" t="s">
        <v>265</v>
      </c>
      <c r="N83" s="8" t="s">
        <v>25</v>
      </c>
      <c r="O83" s="8" t="s">
        <v>25</v>
      </c>
      <c r="P83" s="465"/>
      <c r="Q83" s="7"/>
    </row>
    <row r="84" spans="1:17" x14ac:dyDescent="0.25">
      <c r="A84" s="6">
        <v>830100574</v>
      </c>
      <c r="B84" s="7" t="s">
        <v>17</v>
      </c>
      <c r="C84" s="8">
        <v>43001986</v>
      </c>
      <c r="D84" s="7" t="s">
        <v>266</v>
      </c>
      <c r="E84" s="7" t="s">
        <v>267</v>
      </c>
      <c r="F84" s="9" t="s">
        <v>259</v>
      </c>
      <c r="G84" s="10">
        <v>43770</v>
      </c>
      <c r="H84" s="10">
        <v>45413</v>
      </c>
      <c r="I84" s="7" t="s">
        <v>260</v>
      </c>
      <c r="J84" s="7" t="s">
        <v>268</v>
      </c>
      <c r="K84" s="11" t="s">
        <v>263</v>
      </c>
      <c r="L84" s="11" t="s">
        <v>264</v>
      </c>
      <c r="M84" s="7" t="s">
        <v>269</v>
      </c>
      <c r="N84" s="8" t="s">
        <v>25</v>
      </c>
      <c r="O84" s="8" t="s">
        <v>25</v>
      </c>
      <c r="P84" s="12"/>
      <c r="Q84" s="7"/>
    </row>
    <row r="85" spans="1:17" x14ac:dyDescent="0.25">
      <c r="A85" s="6">
        <v>830100574</v>
      </c>
      <c r="B85" s="7" t="s">
        <v>17</v>
      </c>
      <c r="C85" s="8">
        <v>43001986</v>
      </c>
      <c r="D85" s="7" t="s">
        <v>266</v>
      </c>
      <c r="E85" s="7" t="s">
        <v>267</v>
      </c>
      <c r="F85" s="9" t="s">
        <v>259</v>
      </c>
      <c r="G85" s="10">
        <v>43770</v>
      </c>
      <c r="H85" s="10">
        <v>45413</v>
      </c>
      <c r="I85" s="7" t="s">
        <v>260</v>
      </c>
      <c r="J85" s="7" t="s">
        <v>261</v>
      </c>
      <c r="K85" s="11" t="s">
        <v>226</v>
      </c>
      <c r="L85" s="11" t="s">
        <v>227</v>
      </c>
      <c r="M85" s="7" t="s">
        <v>270</v>
      </c>
      <c r="N85" s="8" t="s">
        <v>25</v>
      </c>
      <c r="O85" s="8" t="s">
        <v>25</v>
      </c>
      <c r="P85" s="12"/>
      <c r="Q85" s="7"/>
    </row>
    <row r="86" spans="1:17" x14ac:dyDescent="0.25">
      <c r="A86" s="6">
        <v>830100574</v>
      </c>
      <c r="B86" s="7" t="s">
        <v>17</v>
      </c>
      <c r="C86" s="8">
        <v>43001986</v>
      </c>
      <c r="D86" s="7" t="s">
        <v>266</v>
      </c>
      <c r="E86" s="7" t="s">
        <v>267</v>
      </c>
      <c r="F86" s="9" t="s">
        <v>259</v>
      </c>
      <c r="G86" s="10">
        <v>43770</v>
      </c>
      <c r="H86" s="10">
        <v>45413</v>
      </c>
      <c r="I86" s="7" t="s">
        <v>271</v>
      </c>
      <c r="J86" s="7" t="s">
        <v>268</v>
      </c>
      <c r="K86" s="11" t="s">
        <v>85</v>
      </c>
      <c r="L86" s="11" t="s">
        <v>86</v>
      </c>
      <c r="M86" s="7" t="s">
        <v>272</v>
      </c>
      <c r="N86" s="8" t="s">
        <v>26</v>
      </c>
      <c r="O86" s="8" t="s">
        <v>25</v>
      </c>
      <c r="P86" s="465"/>
      <c r="Q86" s="7"/>
    </row>
    <row r="87" spans="1:17" x14ac:dyDescent="0.25">
      <c r="A87" s="13">
        <v>830100574</v>
      </c>
      <c r="B87" s="14" t="s">
        <v>17</v>
      </c>
      <c r="C87" s="15">
        <v>93000689</v>
      </c>
      <c r="D87" s="14" t="s">
        <v>273</v>
      </c>
      <c r="E87" s="14" t="s">
        <v>274</v>
      </c>
      <c r="F87" s="14"/>
      <c r="G87" s="16">
        <v>45231</v>
      </c>
      <c r="H87" s="16">
        <v>45413</v>
      </c>
      <c r="I87" s="14" t="s">
        <v>275</v>
      </c>
      <c r="J87" s="14" t="s">
        <v>276</v>
      </c>
      <c r="K87" s="23" t="s">
        <v>233</v>
      </c>
      <c r="L87" s="23" t="s">
        <v>234</v>
      </c>
      <c r="M87" s="14" t="s">
        <v>277</v>
      </c>
      <c r="N87" s="15" t="s">
        <v>25</v>
      </c>
      <c r="O87" s="15" t="s">
        <v>26</v>
      </c>
      <c r="P87" s="18"/>
      <c r="Q87" s="14"/>
    </row>
    <row r="88" spans="1:17" x14ac:dyDescent="0.25">
      <c r="A88" s="13">
        <v>830100574</v>
      </c>
      <c r="B88" s="14" t="s">
        <v>17</v>
      </c>
      <c r="C88" s="15">
        <v>93000689</v>
      </c>
      <c r="D88" s="14" t="s">
        <v>273</v>
      </c>
      <c r="E88" s="14" t="s">
        <v>274</v>
      </c>
      <c r="F88" s="14"/>
      <c r="G88" s="16">
        <v>45231</v>
      </c>
      <c r="H88" s="16">
        <v>45413</v>
      </c>
      <c r="I88" s="14" t="s">
        <v>278</v>
      </c>
      <c r="J88" s="14" t="s">
        <v>276</v>
      </c>
      <c r="K88" s="23" t="s">
        <v>233</v>
      </c>
      <c r="L88" s="23" t="s">
        <v>234</v>
      </c>
      <c r="M88" s="14" t="s">
        <v>279</v>
      </c>
      <c r="N88" s="15" t="s">
        <v>26</v>
      </c>
      <c r="O88" s="15" t="s">
        <v>25</v>
      </c>
      <c r="P88" s="18"/>
      <c r="Q88" s="14"/>
    </row>
    <row r="89" spans="1:17" x14ac:dyDescent="0.25">
      <c r="A89" s="13">
        <v>830100574</v>
      </c>
      <c r="B89" s="14" t="s">
        <v>17</v>
      </c>
      <c r="C89" s="15">
        <v>93000689</v>
      </c>
      <c r="D89" s="14" t="s">
        <v>280</v>
      </c>
      <c r="E89" s="14" t="s">
        <v>274</v>
      </c>
      <c r="F89" s="14"/>
      <c r="G89" s="16">
        <v>45231</v>
      </c>
      <c r="H89" s="16">
        <v>45413</v>
      </c>
      <c r="I89" s="14" t="s">
        <v>281</v>
      </c>
      <c r="J89" s="14" t="s">
        <v>276</v>
      </c>
      <c r="K89" s="23" t="s">
        <v>233</v>
      </c>
      <c r="L89" s="23" t="s">
        <v>234</v>
      </c>
      <c r="M89" s="14" t="s">
        <v>281</v>
      </c>
      <c r="N89" s="15" t="s">
        <v>26</v>
      </c>
      <c r="O89" s="15" t="s">
        <v>26</v>
      </c>
      <c r="P89" s="18"/>
      <c r="Q89" s="14"/>
    </row>
    <row r="90" spans="1:17" ht="30" x14ac:dyDescent="0.25">
      <c r="A90" s="13">
        <v>830100574</v>
      </c>
      <c r="B90" s="21" t="s">
        <v>17</v>
      </c>
      <c r="C90" s="15">
        <v>98000079</v>
      </c>
      <c r="D90" s="24" t="s">
        <v>282</v>
      </c>
      <c r="E90" s="14" t="s">
        <v>283</v>
      </c>
      <c r="F90" s="14"/>
      <c r="G90" s="16">
        <v>45231</v>
      </c>
      <c r="H90" s="16">
        <v>45413</v>
      </c>
      <c r="I90" s="14" t="s">
        <v>282</v>
      </c>
      <c r="J90" s="14" t="s">
        <v>282</v>
      </c>
      <c r="K90" s="14" t="s">
        <v>167</v>
      </c>
      <c r="L90" s="14" t="s">
        <v>168</v>
      </c>
      <c r="M90" s="14" t="s">
        <v>284</v>
      </c>
      <c r="N90" s="15" t="s">
        <v>26</v>
      </c>
      <c r="O90" s="15" t="s">
        <v>25</v>
      </c>
      <c r="P90" s="18"/>
      <c r="Q90" s="14"/>
    </row>
  </sheetData>
  <conditionalFormatting sqref="C2:C90">
    <cfRule type="cellIs" dxfId="109" priority="3" stopIfTrue="1" operator="greaterThan">
      <formula>98000000</formula>
    </cfRule>
  </conditionalFormatting>
  <conditionalFormatting sqref="M2:M90">
    <cfRule type="expression" dxfId="108" priority="1" stopIfTrue="1">
      <formula>NOT(ISERROR(SEARCH("P3",M2)))</formula>
    </cfRule>
  </conditionalFormatting>
  <conditionalFormatting sqref="P2:P90">
    <cfRule type="expression" dxfId="107" priority="86" stopIfTrue="1">
      <formula>$P2&lt;&gt;#REF!</formula>
    </cfRule>
  </conditionalFormatting>
  <pageMargins left="0.70000000000000007" right="0.70000000000000007" top="0.75" bottom="0.75" header="0.30000000000000004" footer="0.300000000000000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9"/>
  <sheetViews>
    <sheetView topLeftCell="I1" zoomScale="80" zoomScaleNormal="80" workbookViewId="0">
      <selection activeCell="Q16" sqref="Q16"/>
    </sheetView>
  </sheetViews>
  <sheetFormatPr baseColWidth="10" defaultRowHeight="15" x14ac:dyDescent="0.25"/>
  <cols>
    <col min="1" max="1" width="27.42578125" style="401" bestFit="1" customWidth="1"/>
    <col min="2" max="2" width="32.5703125" style="401" bestFit="1" customWidth="1"/>
    <col min="3" max="3" width="9.5703125" style="401" bestFit="1" customWidth="1"/>
    <col min="4" max="4" width="41.140625" style="401" bestFit="1" customWidth="1"/>
    <col min="5" max="5" width="20.85546875" style="401" bestFit="1" customWidth="1"/>
    <col min="6" max="6" width="33.85546875" style="401" customWidth="1"/>
    <col min="7" max="7" width="17" style="401" bestFit="1" customWidth="1"/>
    <col min="8" max="8" width="16.5703125" style="401" bestFit="1" customWidth="1"/>
    <col min="9" max="9" width="55.140625" style="401" bestFit="1" customWidth="1"/>
    <col min="10" max="10" width="27.7109375" style="401" bestFit="1" customWidth="1"/>
    <col min="11" max="11" width="14.28515625" style="401" bestFit="1" customWidth="1"/>
    <col min="12" max="12" width="46.28515625" style="401" bestFit="1" customWidth="1"/>
    <col min="13" max="13" width="28.42578125" style="401" bestFit="1" customWidth="1"/>
    <col min="14" max="15" width="5.28515625" style="401" bestFit="1" customWidth="1"/>
    <col min="16" max="16" width="10.42578125" style="401" bestFit="1" customWidth="1"/>
    <col min="17" max="17" width="30.5703125" style="401" bestFit="1" customWidth="1"/>
    <col min="18" max="16384" width="11.42578125" style="401"/>
  </cols>
  <sheetData>
    <row r="1" spans="1:17" ht="75" x14ac:dyDescent="0.25">
      <c r="A1" s="396" t="s">
        <v>0</v>
      </c>
      <c r="B1" s="396" t="s">
        <v>1</v>
      </c>
      <c r="C1" s="396" t="s">
        <v>2</v>
      </c>
      <c r="D1" s="396" t="s">
        <v>3</v>
      </c>
      <c r="E1" s="397" t="s">
        <v>4</v>
      </c>
      <c r="F1" s="397" t="s">
        <v>5</v>
      </c>
      <c r="G1" s="396" t="s">
        <v>6</v>
      </c>
      <c r="H1" s="396" t="s">
        <v>7</v>
      </c>
      <c r="I1" s="398" t="s">
        <v>8</v>
      </c>
      <c r="J1" s="396" t="s">
        <v>9</v>
      </c>
      <c r="K1" s="396" t="s">
        <v>10</v>
      </c>
      <c r="L1" s="396" t="s">
        <v>11</v>
      </c>
      <c r="M1" s="398" t="s">
        <v>12</v>
      </c>
      <c r="N1" s="397" t="s">
        <v>13</v>
      </c>
      <c r="O1" s="397" t="s">
        <v>14</v>
      </c>
      <c r="P1" s="399" t="s">
        <v>15</v>
      </c>
      <c r="Q1" s="400" t="s">
        <v>863</v>
      </c>
    </row>
    <row r="2" spans="1:17" x14ac:dyDescent="0.25">
      <c r="A2" s="402" t="s">
        <v>864</v>
      </c>
      <c r="B2" s="403" t="s">
        <v>865</v>
      </c>
      <c r="C2" s="404">
        <v>43001451</v>
      </c>
      <c r="D2" s="403" t="s">
        <v>866</v>
      </c>
      <c r="E2" s="403" t="s">
        <v>867</v>
      </c>
      <c r="F2" s="405"/>
      <c r="G2" s="406">
        <v>44136</v>
      </c>
      <c r="H2" s="406">
        <v>45778</v>
      </c>
      <c r="I2" s="403" t="s">
        <v>232</v>
      </c>
      <c r="J2" s="403"/>
      <c r="K2" s="407" t="s">
        <v>233</v>
      </c>
      <c r="L2" s="407" t="s">
        <v>234</v>
      </c>
      <c r="M2" s="403" t="s">
        <v>868</v>
      </c>
      <c r="N2" s="404" t="s">
        <v>26</v>
      </c>
      <c r="O2" s="404" t="s">
        <v>25</v>
      </c>
      <c r="P2" s="408">
        <v>1</v>
      </c>
      <c r="Q2" s="403"/>
    </row>
    <row r="3" spans="1:17" x14ac:dyDescent="0.25">
      <c r="A3" s="402" t="s">
        <v>864</v>
      </c>
      <c r="B3" s="403" t="s">
        <v>865</v>
      </c>
      <c r="C3" s="404">
        <v>43001574</v>
      </c>
      <c r="D3" s="403" t="s">
        <v>869</v>
      </c>
      <c r="E3" s="403" t="s">
        <v>870</v>
      </c>
      <c r="F3" s="353" t="s">
        <v>1525</v>
      </c>
      <c r="G3" s="406">
        <v>45231</v>
      </c>
      <c r="H3" s="406">
        <v>45597</v>
      </c>
      <c r="I3" s="403" t="s">
        <v>188</v>
      </c>
      <c r="J3" s="403" t="s">
        <v>189</v>
      </c>
      <c r="K3" s="228" t="s">
        <v>38</v>
      </c>
      <c r="L3" s="228" t="s">
        <v>39</v>
      </c>
      <c r="M3" s="409" t="s">
        <v>40</v>
      </c>
      <c r="N3" s="404" t="s">
        <v>26</v>
      </c>
      <c r="O3" s="404" t="s">
        <v>25</v>
      </c>
      <c r="P3" s="408">
        <v>3</v>
      </c>
      <c r="Q3" s="403"/>
    </row>
    <row r="4" spans="1:17" x14ac:dyDescent="0.25">
      <c r="A4" s="402" t="s">
        <v>864</v>
      </c>
      <c r="B4" s="403" t="s">
        <v>865</v>
      </c>
      <c r="C4" s="404">
        <v>43001575</v>
      </c>
      <c r="D4" s="403" t="s">
        <v>871</v>
      </c>
      <c r="E4" s="403" t="s">
        <v>872</v>
      </c>
      <c r="F4" s="353" t="s">
        <v>1526</v>
      </c>
      <c r="G4" s="406">
        <v>43770</v>
      </c>
      <c r="H4" s="406">
        <v>45413</v>
      </c>
      <c r="I4" s="403" t="s">
        <v>188</v>
      </c>
      <c r="J4" s="403" t="s">
        <v>189</v>
      </c>
      <c r="K4" s="228" t="s">
        <v>38</v>
      </c>
      <c r="L4" s="228" t="s">
        <v>39</v>
      </c>
      <c r="M4" s="409" t="s">
        <v>229</v>
      </c>
      <c r="N4" s="404" t="s">
        <v>25</v>
      </c>
      <c r="O4" s="404" t="s">
        <v>26</v>
      </c>
      <c r="P4" s="408">
        <v>1</v>
      </c>
      <c r="Q4" s="403"/>
    </row>
    <row r="5" spans="1:17" x14ac:dyDescent="0.25">
      <c r="A5" s="402" t="s">
        <v>864</v>
      </c>
      <c r="B5" s="403" t="s">
        <v>865</v>
      </c>
      <c r="C5" s="404">
        <v>43001623</v>
      </c>
      <c r="D5" s="403" t="s">
        <v>484</v>
      </c>
      <c r="E5" s="403" t="s">
        <v>873</v>
      </c>
      <c r="F5" s="353" t="s">
        <v>1527</v>
      </c>
      <c r="G5" s="406">
        <v>45231</v>
      </c>
      <c r="H5" s="406">
        <v>45597</v>
      </c>
      <c r="I5" s="403" t="s">
        <v>487</v>
      </c>
      <c r="J5" s="403" t="s">
        <v>488</v>
      </c>
      <c r="K5" s="228" t="s">
        <v>38</v>
      </c>
      <c r="L5" s="228" t="s">
        <v>39</v>
      </c>
      <c r="M5" s="409" t="s">
        <v>40</v>
      </c>
      <c r="N5" s="404" t="s">
        <v>26</v>
      </c>
      <c r="O5" s="404" t="s">
        <v>25</v>
      </c>
      <c r="P5" s="408">
        <v>1</v>
      </c>
      <c r="Q5" s="403" t="s">
        <v>1528</v>
      </c>
    </row>
    <row r="6" spans="1:17" x14ac:dyDescent="0.25">
      <c r="A6" s="410" t="s">
        <v>864</v>
      </c>
      <c r="B6" s="411" t="s">
        <v>865</v>
      </c>
      <c r="C6" s="412">
        <v>43001626</v>
      </c>
      <c r="D6" s="413" t="s">
        <v>874</v>
      </c>
      <c r="E6" s="413" t="s">
        <v>875</v>
      </c>
      <c r="F6" s="353" t="s">
        <v>1529</v>
      </c>
      <c r="G6" s="414">
        <v>45231</v>
      </c>
      <c r="H6" s="414">
        <v>45413</v>
      </c>
      <c r="I6" s="413" t="s">
        <v>131</v>
      </c>
      <c r="J6" s="413" t="s">
        <v>132</v>
      </c>
      <c r="K6" s="413" t="s">
        <v>876</v>
      </c>
      <c r="L6" s="413" t="s">
        <v>877</v>
      </c>
      <c r="M6" s="413" t="s">
        <v>878</v>
      </c>
      <c r="N6" s="412" t="s">
        <v>25</v>
      </c>
      <c r="O6" s="412" t="s">
        <v>25</v>
      </c>
      <c r="P6" s="354">
        <v>1</v>
      </c>
      <c r="Q6" s="413"/>
    </row>
    <row r="7" spans="1:17" x14ac:dyDescent="0.25">
      <c r="A7" s="402" t="s">
        <v>864</v>
      </c>
      <c r="B7" s="403" t="s">
        <v>865</v>
      </c>
      <c r="C7" s="404">
        <v>43001691</v>
      </c>
      <c r="D7" s="403" t="s">
        <v>879</v>
      </c>
      <c r="E7" s="403" t="s">
        <v>880</v>
      </c>
      <c r="F7" s="353" t="s">
        <v>1530</v>
      </c>
      <c r="G7" s="406">
        <v>43770</v>
      </c>
      <c r="H7" s="406">
        <v>45413</v>
      </c>
      <c r="I7" s="403" t="s">
        <v>165</v>
      </c>
      <c r="J7" s="403" t="s">
        <v>166</v>
      </c>
      <c r="K7" s="228" t="s">
        <v>167</v>
      </c>
      <c r="L7" s="228" t="s">
        <v>168</v>
      </c>
      <c r="M7" s="403" t="s">
        <v>881</v>
      </c>
      <c r="N7" s="404" t="s">
        <v>26</v>
      </c>
      <c r="O7" s="404" t="s">
        <v>25</v>
      </c>
      <c r="P7" s="354">
        <v>1</v>
      </c>
      <c r="Q7" s="403"/>
    </row>
    <row r="8" spans="1:17" x14ac:dyDescent="0.25">
      <c r="A8" s="402" t="s">
        <v>864</v>
      </c>
      <c r="B8" s="403" t="s">
        <v>865</v>
      </c>
      <c r="C8" s="404">
        <v>43001691</v>
      </c>
      <c r="D8" s="403" t="s">
        <v>879</v>
      </c>
      <c r="E8" s="403" t="s">
        <v>880</v>
      </c>
      <c r="F8" s="353" t="s">
        <v>1530</v>
      </c>
      <c r="G8" s="406">
        <v>43770</v>
      </c>
      <c r="H8" s="406">
        <v>45413</v>
      </c>
      <c r="I8" s="403" t="s">
        <v>165</v>
      </c>
      <c r="J8" s="403" t="s">
        <v>166</v>
      </c>
      <c r="K8" s="228" t="s">
        <v>136</v>
      </c>
      <c r="L8" s="228" t="s">
        <v>137</v>
      </c>
      <c r="M8" s="403" t="s">
        <v>360</v>
      </c>
      <c r="N8" s="404" t="s">
        <v>26</v>
      </c>
      <c r="O8" s="404" t="s">
        <v>25</v>
      </c>
      <c r="P8" s="354">
        <v>1</v>
      </c>
      <c r="Q8" s="403"/>
    </row>
    <row r="9" spans="1:17" x14ac:dyDescent="0.25">
      <c r="A9" s="410" t="s">
        <v>864</v>
      </c>
      <c r="B9" s="413" t="s">
        <v>882</v>
      </c>
      <c r="C9" s="412">
        <v>43001691</v>
      </c>
      <c r="D9" s="413" t="s">
        <v>879</v>
      </c>
      <c r="E9" s="413" t="s">
        <v>880</v>
      </c>
      <c r="F9" s="353" t="s">
        <v>1530</v>
      </c>
      <c r="G9" s="414">
        <v>45231</v>
      </c>
      <c r="H9" s="414">
        <v>45413</v>
      </c>
      <c r="I9" s="413" t="s">
        <v>883</v>
      </c>
      <c r="J9" s="413" t="s">
        <v>166</v>
      </c>
      <c r="K9" s="248" t="s">
        <v>167</v>
      </c>
      <c r="L9" s="248" t="s">
        <v>585</v>
      </c>
      <c r="M9" s="413" t="s">
        <v>586</v>
      </c>
      <c r="N9" s="412" t="s">
        <v>26</v>
      </c>
      <c r="O9" s="412" t="s">
        <v>25</v>
      </c>
      <c r="P9" s="354">
        <v>1</v>
      </c>
      <c r="Q9" s="413"/>
    </row>
    <row r="10" spans="1:17" x14ac:dyDescent="0.25">
      <c r="A10" s="410" t="s">
        <v>864</v>
      </c>
      <c r="B10" s="413" t="s">
        <v>884</v>
      </c>
      <c r="C10" s="412">
        <v>43001691</v>
      </c>
      <c r="D10" s="413" t="s">
        <v>879</v>
      </c>
      <c r="E10" s="413" t="s">
        <v>880</v>
      </c>
      <c r="F10" s="353" t="s">
        <v>1530</v>
      </c>
      <c r="G10" s="414">
        <v>45231</v>
      </c>
      <c r="H10" s="414">
        <v>45413</v>
      </c>
      <c r="I10" s="413" t="s">
        <v>157</v>
      </c>
      <c r="J10" s="413" t="s">
        <v>157</v>
      </c>
      <c r="K10" s="413" t="s">
        <v>160</v>
      </c>
      <c r="L10" s="413" t="s">
        <v>161</v>
      </c>
      <c r="M10" s="413" t="s">
        <v>885</v>
      </c>
      <c r="N10" s="412" t="s">
        <v>25</v>
      </c>
      <c r="O10" s="412" t="s">
        <v>26</v>
      </c>
      <c r="P10" s="354">
        <v>1</v>
      </c>
      <c r="Q10" s="413"/>
    </row>
    <row r="11" spans="1:17" x14ac:dyDescent="0.25">
      <c r="A11" s="402" t="s">
        <v>864</v>
      </c>
      <c r="B11" s="403" t="s">
        <v>865</v>
      </c>
      <c r="C11" s="404">
        <v>43001692</v>
      </c>
      <c r="D11" s="403" t="s">
        <v>886</v>
      </c>
      <c r="E11" s="403" t="s">
        <v>887</v>
      </c>
      <c r="F11" s="353" t="s">
        <v>1531</v>
      </c>
      <c r="G11" s="406">
        <v>43770</v>
      </c>
      <c r="H11" s="406">
        <v>45413</v>
      </c>
      <c r="I11" s="403" t="s">
        <v>188</v>
      </c>
      <c r="J11" s="403" t="s">
        <v>189</v>
      </c>
      <c r="K11" s="228" t="s">
        <v>38</v>
      </c>
      <c r="L11" s="228" t="s">
        <v>39</v>
      </c>
      <c r="M11" s="409" t="s">
        <v>40</v>
      </c>
      <c r="N11" s="404" t="s">
        <v>26</v>
      </c>
      <c r="O11" s="404" t="s">
        <v>25</v>
      </c>
      <c r="P11" s="408">
        <v>1</v>
      </c>
      <c r="Q11" s="403"/>
    </row>
    <row r="12" spans="1:17" x14ac:dyDescent="0.25">
      <c r="A12" s="410" t="s">
        <v>864</v>
      </c>
      <c r="B12" s="413" t="s">
        <v>865</v>
      </c>
      <c r="C12" s="412">
        <v>43002039</v>
      </c>
      <c r="D12" s="413" t="s">
        <v>630</v>
      </c>
      <c r="E12" s="413" t="s">
        <v>888</v>
      </c>
      <c r="F12" s="353" t="s">
        <v>1532</v>
      </c>
      <c r="G12" s="414">
        <v>45231</v>
      </c>
      <c r="H12" s="414">
        <v>45597</v>
      </c>
      <c r="I12" s="413" t="s">
        <v>396</v>
      </c>
      <c r="J12" s="413" t="s">
        <v>397</v>
      </c>
      <c r="K12" s="248" t="s">
        <v>38</v>
      </c>
      <c r="L12" s="248" t="s">
        <v>39</v>
      </c>
      <c r="M12" s="415" t="s">
        <v>40</v>
      </c>
      <c r="N12" s="412" t="s">
        <v>26</v>
      </c>
      <c r="O12" s="412" t="s">
        <v>25</v>
      </c>
      <c r="P12" s="416">
        <v>1</v>
      </c>
      <c r="Q12" s="413" t="s">
        <v>1533</v>
      </c>
    </row>
    <row r="13" spans="1:17" x14ac:dyDescent="0.25">
      <c r="A13" s="402" t="s">
        <v>864</v>
      </c>
      <c r="B13" s="403" t="s">
        <v>865</v>
      </c>
      <c r="C13" s="404">
        <v>93000165</v>
      </c>
      <c r="D13" s="403" t="s">
        <v>889</v>
      </c>
      <c r="E13" s="403" t="s">
        <v>890</v>
      </c>
      <c r="F13" s="353" t="s">
        <v>1534</v>
      </c>
      <c r="G13" s="406">
        <v>43770</v>
      </c>
      <c r="H13" s="406">
        <v>45413</v>
      </c>
      <c r="I13" s="403" t="s">
        <v>123</v>
      </c>
      <c r="J13" s="403" t="s">
        <v>124</v>
      </c>
      <c r="K13" s="228" t="s">
        <v>94</v>
      </c>
      <c r="L13" s="228" t="s">
        <v>95</v>
      </c>
      <c r="M13" s="403" t="s">
        <v>125</v>
      </c>
      <c r="N13" s="404" t="s">
        <v>26</v>
      </c>
      <c r="O13" s="404" t="s">
        <v>25</v>
      </c>
      <c r="P13" s="408"/>
      <c r="Q13" s="403"/>
    </row>
    <row r="14" spans="1:17" x14ac:dyDescent="0.25">
      <c r="A14" s="402" t="s">
        <v>864</v>
      </c>
      <c r="B14" s="403" t="s">
        <v>865</v>
      </c>
      <c r="C14" s="404">
        <v>93000165</v>
      </c>
      <c r="D14" s="403" t="s">
        <v>889</v>
      </c>
      <c r="E14" s="403" t="s">
        <v>890</v>
      </c>
      <c r="F14" s="353" t="s">
        <v>1534</v>
      </c>
      <c r="G14" s="406">
        <v>43770</v>
      </c>
      <c r="H14" s="406">
        <v>45413</v>
      </c>
      <c r="I14" s="403" t="s">
        <v>123</v>
      </c>
      <c r="J14" s="403" t="s">
        <v>124</v>
      </c>
      <c r="K14" s="228" t="s">
        <v>126</v>
      </c>
      <c r="L14" s="228" t="s">
        <v>127</v>
      </c>
      <c r="M14" s="403" t="s">
        <v>891</v>
      </c>
      <c r="N14" s="404" t="s">
        <v>26</v>
      </c>
      <c r="O14" s="404" t="s">
        <v>25</v>
      </c>
      <c r="P14" s="408">
        <v>1</v>
      </c>
      <c r="Q14" s="403"/>
    </row>
    <row r="15" spans="1:17" x14ac:dyDescent="0.25">
      <c r="A15" s="410" t="s">
        <v>864</v>
      </c>
      <c r="B15" s="413" t="s">
        <v>882</v>
      </c>
      <c r="C15" s="412">
        <v>93000165</v>
      </c>
      <c r="D15" s="413" t="s">
        <v>889</v>
      </c>
      <c r="E15" s="413" t="s">
        <v>890</v>
      </c>
      <c r="F15" s="353" t="s">
        <v>1534</v>
      </c>
      <c r="G15" s="414">
        <v>45231</v>
      </c>
      <c r="H15" s="414">
        <v>45413</v>
      </c>
      <c r="I15" s="413" t="s">
        <v>123</v>
      </c>
      <c r="J15" s="413" t="s">
        <v>124</v>
      </c>
      <c r="K15" s="413" t="s">
        <v>892</v>
      </c>
      <c r="L15" s="413" t="s">
        <v>127</v>
      </c>
      <c r="M15" s="413" t="s">
        <v>893</v>
      </c>
      <c r="N15" s="412" t="s">
        <v>25</v>
      </c>
      <c r="O15" s="412" t="s">
        <v>26</v>
      </c>
      <c r="P15" s="416">
        <v>1</v>
      </c>
      <c r="Q15" s="413"/>
    </row>
    <row r="16" spans="1:17" x14ac:dyDescent="0.25">
      <c r="A16" s="410" t="s">
        <v>864</v>
      </c>
      <c r="B16" s="415" t="s">
        <v>865</v>
      </c>
      <c r="C16" s="412">
        <v>98000007</v>
      </c>
      <c r="D16" s="417" t="s">
        <v>894</v>
      </c>
      <c r="E16" s="413" t="s">
        <v>895</v>
      </c>
      <c r="F16" s="353" t="s">
        <v>1535</v>
      </c>
      <c r="G16" s="414">
        <v>45231</v>
      </c>
      <c r="H16" s="414">
        <v>45413</v>
      </c>
      <c r="I16" s="413" t="s">
        <v>463</v>
      </c>
      <c r="J16" s="413" t="s">
        <v>464</v>
      </c>
      <c r="K16" s="413" t="s">
        <v>896</v>
      </c>
      <c r="L16" s="413" t="s">
        <v>897</v>
      </c>
      <c r="M16" s="413" t="s">
        <v>898</v>
      </c>
      <c r="N16" s="412" t="s">
        <v>25</v>
      </c>
      <c r="O16" s="412" t="s">
        <v>25</v>
      </c>
      <c r="P16" s="416">
        <v>2</v>
      </c>
      <c r="Q16" s="413"/>
    </row>
    <row r="17" spans="1:17" x14ac:dyDescent="0.25">
      <c r="A17" s="418" t="s">
        <v>864</v>
      </c>
      <c r="B17" s="419" t="s">
        <v>882</v>
      </c>
      <c r="C17" s="420">
        <v>43001691</v>
      </c>
      <c r="D17" s="419" t="s">
        <v>879</v>
      </c>
      <c r="E17" s="421" t="s">
        <v>880</v>
      </c>
      <c r="F17" s="355" t="s">
        <v>1530</v>
      </c>
      <c r="G17" s="422">
        <v>45231</v>
      </c>
      <c r="H17" s="422">
        <v>45413</v>
      </c>
      <c r="I17" s="419" t="s">
        <v>883</v>
      </c>
      <c r="J17" s="419" t="s">
        <v>166</v>
      </c>
      <c r="K17" s="356" t="s">
        <v>167</v>
      </c>
      <c r="L17" s="356" t="s">
        <v>585</v>
      </c>
      <c r="M17" s="413" t="s">
        <v>586</v>
      </c>
      <c r="N17" s="420" t="s">
        <v>26</v>
      </c>
      <c r="O17" s="420" t="s">
        <v>25</v>
      </c>
      <c r="P17" s="416"/>
      <c r="Q17" s="413"/>
    </row>
    <row r="18" spans="1:17" x14ac:dyDescent="0.25">
      <c r="A18" s="418" t="s">
        <v>864</v>
      </c>
      <c r="B18" s="419" t="s">
        <v>882</v>
      </c>
      <c r="C18" s="420">
        <v>93000165</v>
      </c>
      <c r="D18" s="419" t="s">
        <v>889</v>
      </c>
      <c r="E18" s="421" t="s">
        <v>890</v>
      </c>
      <c r="F18" s="355" t="s">
        <v>1534</v>
      </c>
      <c r="G18" s="422">
        <v>45231</v>
      </c>
      <c r="H18" s="422">
        <v>45413</v>
      </c>
      <c r="I18" s="419" t="s">
        <v>123</v>
      </c>
      <c r="J18" s="419" t="s">
        <v>124</v>
      </c>
      <c r="K18" s="413" t="s">
        <v>892</v>
      </c>
      <c r="L18" s="413" t="s">
        <v>127</v>
      </c>
      <c r="M18" s="413" t="s">
        <v>893</v>
      </c>
      <c r="N18" s="420" t="s">
        <v>25</v>
      </c>
      <c r="O18" s="420" t="s">
        <v>26</v>
      </c>
      <c r="P18" s="416"/>
      <c r="Q18" s="403"/>
    </row>
    <row r="19" spans="1:17" x14ac:dyDescent="0.25">
      <c r="A19" s="418" t="s">
        <v>864</v>
      </c>
      <c r="B19" s="419" t="s">
        <v>884</v>
      </c>
      <c r="C19" s="420">
        <v>43001691</v>
      </c>
      <c r="D19" s="419" t="s">
        <v>879</v>
      </c>
      <c r="E19" s="421" t="s">
        <v>880</v>
      </c>
      <c r="F19" s="355" t="s">
        <v>1530</v>
      </c>
      <c r="G19" s="422">
        <v>45231</v>
      </c>
      <c r="H19" s="422">
        <v>45413</v>
      </c>
      <c r="I19" s="419" t="s">
        <v>157</v>
      </c>
      <c r="J19" s="413" t="s">
        <v>157</v>
      </c>
      <c r="K19" s="413" t="s">
        <v>160</v>
      </c>
      <c r="L19" s="413" t="s">
        <v>161</v>
      </c>
      <c r="M19" s="413" t="s">
        <v>885</v>
      </c>
      <c r="N19" s="420" t="str">
        <f t="shared" ref="N19" si="0">IF(ISNUMBER(SEARCH("P1",M19)),"OUI","NON")</f>
        <v>OUI</v>
      </c>
      <c r="O19" s="420" t="str">
        <f t="shared" ref="O19" si="1">IF(ISNUMBER(SEARCH("P2",M19)),"OUI","NON")</f>
        <v>NON</v>
      </c>
      <c r="P19" s="416"/>
      <c r="Q19" s="413"/>
    </row>
  </sheetData>
  <conditionalFormatting sqref="M2:M16">
    <cfRule type="containsText" dxfId="80" priority="7" operator="containsText" text="P3">
      <formula>NOT(ISERROR(SEARCH("P3",M2)))</formula>
    </cfRule>
  </conditionalFormatting>
  <conditionalFormatting sqref="C2:C16">
    <cfRule type="cellIs" dxfId="79" priority="5" operator="greaterThan">
      <formula>98000000</formula>
    </cfRule>
  </conditionalFormatting>
  <conditionalFormatting sqref="M17:M18">
    <cfRule type="containsText" dxfId="78" priority="4" operator="containsText" text="P3">
      <formula>NOT(ISERROR(SEARCH("P3",M17)))</formula>
    </cfRule>
  </conditionalFormatting>
  <conditionalFormatting sqref="C17:C18">
    <cfRule type="cellIs" dxfId="77" priority="3" operator="greaterThan">
      <formula>98000000</formula>
    </cfRule>
  </conditionalFormatting>
  <conditionalFormatting sqref="M19">
    <cfRule type="containsText" dxfId="76" priority="2" operator="containsText" text="P3">
      <formula>NOT(ISERROR(SEARCH("P3",M19)))</formula>
    </cfRule>
  </conditionalFormatting>
  <conditionalFormatting sqref="C19">
    <cfRule type="cellIs" dxfId="75" priority="1" operator="greaterThan">
      <formula>98000000</formula>
    </cfRule>
  </conditionalFormatting>
  <conditionalFormatting sqref="P2:P19">
    <cfRule type="expression" dxfId="74" priority="95">
      <formula>$P2&lt;&gt;#REF!</formula>
    </cfRule>
  </conditionalFormatting>
  <hyperlinks>
    <hyperlink ref="F5" r:id="rId1"/>
    <hyperlink ref="F13" r:id="rId2"/>
    <hyperlink ref="F12" r:id="rId3"/>
    <hyperlink ref="F11" r:id="rId4"/>
    <hyperlink ref="F14:F15" r:id="rId5" display="bluche@ch-briancon.fr"/>
    <hyperlink ref="F16" r:id="rId6"/>
    <hyperlink ref="F17" r:id="rId7"/>
    <hyperlink ref="F18" r:id="rId8"/>
    <hyperlink ref="F19" r:id="rId9"/>
    <hyperlink ref="F7" r:id="rId10"/>
    <hyperlink ref="F8:F10" r:id="rId11" display="fperottino@ch-briancon.fr"/>
    <hyperlink ref="F6" r:id="rId12"/>
    <hyperlink ref="F4" r:id="rId13"/>
    <hyperlink ref="F3" r:id="rId1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9"/>
  <sheetViews>
    <sheetView topLeftCell="H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32.5703125" bestFit="1" customWidth="1"/>
    <col min="5" max="5" width="21.85546875" bestFit="1" customWidth="1"/>
    <col min="6" max="6" width="28.28515625" customWidth="1"/>
    <col min="7" max="7" width="17" bestFit="1" customWidth="1"/>
    <col min="8" max="8" width="16.5703125" bestFit="1" customWidth="1"/>
    <col min="9" max="9" width="19.140625" bestFit="1" customWidth="1"/>
    <col min="10" max="10" width="27.7109375" bestFit="1" customWidth="1"/>
    <col min="11" max="11" width="10.85546875" bestFit="1" customWidth="1"/>
    <col min="12" max="12" width="25.7109375" bestFit="1" customWidth="1"/>
    <col min="13" max="13" width="29.7109375" customWidth="1"/>
    <col min="14" max="15" width="5.28515625" bestFit="1" customWidth="1"/>
    <col min="16" max="16" width="26.42578125" bestFit="1" customWidth="1"/>
    <col min="17" max="17" width="12.85546875" bestFit="1"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36" t="s">
        <v>16</v>
      </c>
    </row>
    <row r="2" spans="1:17" x14ac:dyDescent="0.25">
      <c r="A2" s="6">
        <v>830000279</v>
      </c>
      <c r="B2" s="7" t="s">
        <v>899</v>
      </c>
      <c r="C2" s="8">
        <v>43000581</v>
      </c>
      <c r="D2" s="7" t="s">
        <v>595</v>
      </c>
      <c r="E2" s="7" t="s">
        <v>900</v>
      </c>
      <c r="F2" s="9" t="s">
        <v>1474</v>
      </c>
      <c r="G2" s="10">
        <v>43770</v>
      </c>
      <c r="H2" s="10">
        <v>45413</v>
      </c>
      <c r="I2" s="7" t="s">
        <v>188</v>
      </c>
      <c r="J2" s="7" t="s">
        <v>189</v>
      </c>
      <c r="K2" s="11" t="s">
        <v>38</v>
      </c>
      <c r="L2" s="11" t="s">
        <v>39</v>
      </c>
      <c r="M2" s="32" t="s">
        <v>40</v>
      </c>
      <c r="N2" s="8" t="s">
        <v>26</v>
      </c>
      <c r="O2" s="8" t="s">
        <v>25</v>
      </c>
      <c r="P2" s="12">
        <v>0</v>
      </c>
      <c r="Q2" s="12"/>
    </row>
    <row r="3" spans="1:17" x14ac:dyDescent="0.25">
      <c r="A3" s="6">
        <v>830000279</v>
      </c>
      <c r="B3" s="7" t="s">
        <v>899</v>
      </c>
      <c r="C3" s="8">
        <v>43001174</v>
      </c>
      <c r="D3" s="7" t="s">
        <v>901</v>
      </c>
      <c r="E3" s="7" t="s">
        <v>902</v>
      </c>
      <c r="F3" s="179" t="s">
        <v>1475</v>
      </c>
      <c r="G3" s="10">
        <v>43770</v>
      </c>
      <c r="H3" s="10">
        <v>45413</v>
      </c>
      <c r="I3" s="7" t="s">
        <v>188</v>
      </c>
      <c r="J3" s="7" t="s">
        <v>189</v>
      </c>
      <c r="K3" s="11" t="s">
        <v>38</v>
      </c>
      <c r="L3" s="11" t="s">
        <v>39</v>
      </c>
      <c r="M3" s="32" t="s">
        <v>40</v>
      </c>
      <c r="N3" s="8" t="s">
        <v>26</v>
      </c>
      <c r="O3" s="8" t="s">
        <v>25</v>
      </c>
      <c r="P3" s="12">
        <v>1</v>
      </c>
      <c r="Q3" s="12"/>
    </row>
    <row r="4" spans="1:17" x14ac:dyDescent="0.25">
      <c r="A4" s="6">
        <v>830000279</v>
      </c>
      <c r="B4" s="7" t="s">
        <v>899</v>
      </c>
      <c r="C4" s="8">
        <v>43001669</v>
      </c>
      <c r="D4" s="7" t="s">
        <v>618</v>
      </c>
      <c r="E4" s="7" t="s">
        <v>903</v>
      </c>
      <c r="F4" s="179" t="s">
        <v>1476</v>
      </c>
      <c r="G4" s="10">
        <v>45231</v>
      </c>
      <c r="H4" s="10">
        <v>46874</v>
      </c>
      <c r="I4" s="7" t="s">
        <v>224</v>
      </c>
      <c r="J4" s="7"/>
      <c r="K4" s="11" t="s">
        <v>226</v>
      </c>
      <c r="L4" s="11" t="s">
        <v>227</v>
      </c>
      <c r="M4" s="32" t="s">
        <v>620</v>
      </c>
      <c r="N4" s="8" t="s">
        <v>26</v>
      </c>
      <c r="O4" s="8" t="s">
        <v>25</v>
      </c>
      <c r="P4" s="12">
        <v>7</v>
      </c>
      <c r="Q4" s="107" t="s">
        <v>1570</v>
      </c>
    </row>
    <row r="5" spans="1:17" x14ac:dyDescent="0.25">
      <c r="A5" s="6">
        <v>830000279</v>
      </c>
      <c r="B5" s="7" t="s">
        <v>899</v>
      </c>
      <c r="C5" s="8">
        <v>43001669</v>
      </c>
      <c r="D5" s="7" t="s">
        <v>618</v>
      </c>
      <c r="E5" s="7" t="s">
        <v>903</v>
      </c>
      <c r="F5" s="179" t="s">
        <v>1476</v>
      </c>
      <c r="G5" s="10">
        <v>45231</v>
      </c>
      <c r="H5" s="10">
        <v>46874</v>
      </c>
      <c r="I5" s="7" t="s">
        <v>224</v>
      </c>
      <c r="J5" s="7" t="s">
        <v>189</v>
      </c>
      <c r="K5" s="11" t="s">
        <v>38</v>
      </c>
      <c r="L5" s="11" t="s">
        <v>39</v>
      </c>
      <c r="M5" s="32" t="s">
        <v>229</v>
      </c>
      <c r="N5" s="8" t="s">
        <v>25</v>
      </c>
      <c r="O5" s="8" t="s">
        <v>26</v>
      </c>
      <c r="P5" s="12">
        <v>7</v>
      </c>
      <c r="Q5" s="107" t="s">
        <v>1570</v>
      </c>
    </row>
    <row r="6" spans="1:17" x14ac:dyDescent="0.25">
      <c r="A6" s="6">
        <v>830000279</v>
      </c>
      <c r="B6" s="7" t="s">
        <v>899</v>
      </c>
      <c r="C6" s="8">
        <v>43001861</v>
      </c>
      <c r="D6" s="7" t="s">
        <v>904</v>
      </c>
      <c r="E6" s="7" t="s">
        <v>905</v>
      </c>
      <c r="F6" s="179" t="s">
        <v>1477</v>
      </c>
      <c r="G6" s="10">
        <v>45231</v>
      </c>
      <c r="H6" s="10">
        <v>45597</v>
      </c>
      <c r="I6" s="7" t="s">
        <v>188</v>
      </c>
      <c r="J6" s="7" t="s">
        <v>189</v>
      </c>
      <c r="K6" s="11" t="s">
        <v>38</v>
      </c>
      <c r="L6" s="11" t="s">
        <v>39</v>
      </c>
      <c r="M6" s="32" t="s">
        <v>40</v>
      </c>
      <c r="N6" s="8" t="s">
        <v>26</v>
      </c>
      <c r="O6" s="8" t="s">
        <v>25</v>
      </c>
      <c r="P6" s="12">
        <v>1</v>
      </c>
      <c r="Q6" s="12"/>
    </row>
    <row r="7" spans="1:17" x14ac:dyDescent="0.25">
      <c r="A7" s="6">
        <v>830000279</v>
      </c>
      <c r="B7" s="7" t="s">
        <v>899</v>
      </c>
      <c r="C7" s="8">
        <v>43001977</v>
      </c>
      <c r="D7" s="7" t="s">
        <v>906</v>
      </c>
      <c r="E7" s="7" t="s">
        <v>907</v>
      </c>
      <c r="F7" s="9" t="s">
        <v>1474</v>
      </c>
      <c r="G7" s="10">
        <v>43770</v>
      </c>
      <c r="H7" s="10">
        <v>45413</v>
      </c>
      <c r="I7" s="7" t="s">
        <v>131</v>
      </c>
      <c r="J7" s="7" t="s">
        <v>132</v>
      </c>
      <c r="K7" s="11" t="s">
        <v>140</v>
      </c>
      <c r="L7" s="11" t="s">
        <v>141</v>
      </c>
      <c r="M7" s="7" t="s">
        <v>142</v>
      </c>
      <c r="N7" s="8" t="s">
        <v>26</v>
      </c>
      <c r="O7" s="8" t="s">
        <v>25</v>
      </c>
      <c r="P7" s="12">
        <v>0</v>
      </c>
      <c r="Q7" s="12"/>
    </row>
    <row r="8" spans="1:17" x14ac:dyDescent="0.25">
      <c r="A8" s="6">
        <v>830000279</v>
      </c>
      <c r="B8" s="7" t="s">
        <v>899</v>
      </c>
      <c r="C8" s="8">
        <v>43001977</v>
      </c>
      <c r="D8" s="7" t="s">
        <v>906</v>
      </c>
      <c r="E8" s="7" t="s">
        <v>907</v>
      </c>
      <c r="F8" s="9" t="s">
        <v>1474</v>
      </c>
      <c r="G8" s="10">
        <v>43770</v>
      </c>
      <c r="H8" s="10">
        <v>45413</v>
      </c>
      <c r="I8" s="7" t="s">
        <v>131</v>
      </c>
      <c r="J8" s="7" t="s">
        <v>132</v>
      </c>
      <c r="K8" s="11" t="s">
        <v>190</v>
      </c>
      <c r="L8" s="11" t="s">
        <v>111</v>
      </c>
      <c r="M8" s="7" t="s">
        <v>908</v>
      </c>
      <c r="N8" s="8" t="s">
        <v>26</v>
      </c>
      <c r="O8" s="8" t="s">
        <v>25</v>
      </c>
      <c r="P8" s="12">
        <v>0</v>
      </c>
      <c r="Q8" s="12"/>
    </row>
    <row r="9" spans="1:17" x14ac:dyDescent="0.25">
      <c r="A9" s="6">
        <v>830000279</v>
      </c>
      <c r="B9" s="7" t="s">
        <v>899</v>
      </c>
      <c r="C9" s="8">
        <v>93000714</v>
      </c>
      <c r="D9" s="7" t="s">
        <v>578</v>
      </c>
      <c r="E9" s="7" t="s">
        <v>909</v>
      </c>
      <c r="F9" s="179" t="s">
        <v>1478</v>
      </c>
      <c r="G9" s="10">
        <v>44501</v>
      </c>
      <c r="H9" s="10">
        <v>46143</v>
      </c>
      <c r="I9" s="7" t="s">
        <v>396</v>
      </c>
      <c r="J9" s="7" t="s">
        <v>397</v>
      </c>
      <c r="K9" s="11" t="s">
        <v>38</v>
      </c>
      <c r="L9" s="11" t="s">
        <v>39</v>
      </c>
      <c r="M9" s="32" t="s">
        <v>40</v>
      </c>
      <c r="N9" s="8" t="s">
        <v>26</v>
      </c>
      <c r="O9" s="8" t="s">
        <v>25</v>
      </c>
      <c r="P9" s="12">
        <v>1</v>
      </c>
      <c r="Q9" s="12" t="s">
        <v>1479</v>
      </c>
    </row>
  </sheetData>
  <conditionalFormatting sqref="C2:C9">
    <cfRule type="cellIs" dxfId="73" priority="1" stopIfTrue="1" operator="greaterThan">
      <formula>98000000</formula>
    </cfRule>
  </conditionalFormatting>
  <conditionalFormatting sqref="M2:M9">
    <cfRule type="expression" dxfId="72" priority="2" stopIfTrue="1">
      <formula>NOT(ISERROR(SEARCH("P3",M2)))</formula>
    </cfRule>
  </conditionalFormatting>
  <conditionalFormatting sqref="P2:P9">
    <cfRule type="expression" dxfId="71" priority="96" stopIfTrue="1">
      <formula>$P2&lt;&gt;#REF!</formula>
    </cfRule>
  </conditionalFormatting>
  <hyperlinks>
    <hyperlink ref="F3" r:id="rId1"/>
    <hyperlink ref="F4" r:id="rId2"/>
    <hyperlink ref="F5" r:id="rId3"/>
    <hyperlink ref="F6" r:id="rId4"/>
    <hyperlink ref="F9" r:id="rId5"/>
  </hyperlinks>
  <pageMargins left="0.70000000000000007" right="0.70000000000000007" top="0.75" bottom="0.75" header="0.30000000000000004" footer="0.30000000000000004"/>
  <pageSetup paperSize="8" scale="47" orientation="landscape"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
  <sheetViews>
    <sheetView topLeftCell="F1" workbookViewId="0">
      <selection activeCell="M19" sqref="M19"/>
    </sheetView>
  </sheetViews>
  <sheetFormatPr baseColWidth="10" defaultRowHeight="15" x14ac:dyDescent="0.25"/>
  <cols>
    <col min="1" max="1" width="27.42578125" bestFit="1" customWidth="1"/>
    <col min="2" max="2" width="36" bestFit="1" customWidth="1"/>
    <col min="3" max="3" width="9.5703125" bestFit="1" customWidth="1"/>
    <col min="4" max="4" width="40.28515625" bestFit="1" customWidth="1"/>
    <col min="5" max="5" width="29.7109375" bestFit="1" customWidth="1"/>
    <col min="6" max="6" width="30.140625" bestFit="1" customWidth="1"/>
    <col min="7" max="7" width="17" bestFit="1" customWidth="1"/>
    <col min="8" max="8" width="16.5703125" bestFit="1" customWidth="1"/>
    <col min="9" max="11" width="20.28515625" customWidth="1"/>
    <col min="12" max="12" width="21.28515625" bestFit="1" customWidth="1"/>
    <col min="13" max="13" width="27.85546875" bestFit="1" customWidth="1"/>
    <col min="14" max="14" width="5.28515625" bestFit="1" customWidth="1"/>
    <col min="15" max="15" width="4.28515625" bestFit="1" customWidth="1"/>
    <col min="16" max="16" width="26.42578125" bestFit="1" customWidth="1"/>
    <col min="17" max="17" width="12.85546875" bestFit="1"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t="s">
        <v>910</v>
      </c>
      <c r="B2" s="7" t="s">
        <v>911</v>
      </c>
      <c r="C2" s="8">
        <v>93000173</v>
      </c>
      <c r="D2" s="7" t="s">
        <v>912</v>
      </c>
      <c r="E2" s="7" t="s">
        <v>913</v>
      </c>
      <c r="F2" s="9" t="s">
        <v>914</v>
      </c>
      <c r="G2" s="10">
        <v>44501</v>
      </c>
      <c r="H2" s="10">
        <v>46143</v>
      </c>
      <c r="I2" s="7" t="s">
        <v>123</v>
      </c>
      <c r="J2" s="7" t="s">
        <v>124</v>
      </c>
      <c r="K2" s="11" t="s">
        <v>38</v>
      </c>
      <c r="L2" s="11" t="s">
        <v>39</v>
      </c>
      <c r="M2" s="7" t="s">
        <v>40</v>
      </c>
      <c r="N2" s="8" t="s">
        <v>26</v>
      </c>
      <c r="O2" s="8" t="s">
        <v>25</v>
      </c>
      <c r="P2" s="12">
        <v>2</v>
      </c>
      <c r="Q2" s="7"/>
    </row>
    <row r="3" spans="1:17" x14ac:dyDescent="0.25">
      <c r="A3" s="6" t="s">
        <v>910</v>
      </c>
      <c r="B3" s="7" t="s">
        <v>911</v>
      </c>
      <c r="C3" s="8">
        <v>93000173</v>
      </c>
      <c r="D3" s="7" t="s">
        <v>912</v>
      </c>
      <c r="E3" s="7" t="s">
        <v>913</v>
      </c>
      <c r="F3" s="9" t="s">
        <v>914</v>
      </c>
      <c r="G3" s="10">
        <v>44501</v>
      </c>
      <c r="H3" s="10">
        <v>46143</v>
      </c>
      <c r="I3" s="7" t="s">
        <v>915</v>
      </c>
      <c r="J3" s="7" t="s">
        <v>124</v>
      </c>
      <c r="K3" s="11" t="s">
        <v>126</v>
      </c>
      <c r="L3" s="11" t="s">
        <v>127</v>
      </c>
      <c r="M3" s="7" t="s">
        <v>128</v>
      </c>
      <c r="N3" s="8" t="s">
        <v>25</v>
      </c>
      <c r="O3" s="8" t="s">
        <v>25</v>
      </c>
      <c r="P3" s="12">
        <v>2</v>
      </c>
      <c r="Q3" s="7"/>
    </row>
    <row r="4" spans="1:17" x14ac:dyDescent="0.25">
      <c r="A4" s="6" t="s">
        <v>910</v>
      </c>
      <c r="B4" s="34" t="s">
        <v>911</v>
      </c>
      <c r="C4" s="39">
        <v>93000173</v>
      </c>
      <c r="D4" s="7" t="s">
        <v>916</v>
      </c>
      <c r="E4" s="7" t="s">
        <v>917</v>
      </c>
      <c r="F4" s="9"/>
      <c r="G4" s="10">
        <v>45231</v>
      </c>
      <c r="H4" s="10">
        <v>46874</v>
      </c>
      <c r="I4" s="7" t="s">
        <v>918</v>
      </c>
      <c r="J4" s="7"/>
      <c r="K4" s="11" t="s">
        <v>126</v>
      </c>
      <c r="L4" s="11" t="s">
        <v>127</v>
      </c>
      <c r="M4" s="7" t="s">
        <v>128</v>
      </c>
      <c r="N4" s="8" t="s">
        <v>25</v>
      </c>
      <c r="O4" s="8" t="s">
        <v>25</v>
      </c>
      <c r="P4" s="12">
        <v>2</v>
      </c>
      <c r="Q4" s="7"/>
    </row>
    <row r="5" spans="1:17" x14ac:dyDescent="0.25">
      <c r="A5" s="6" t="s">
        <v>910</v>
      </c>
      <c r="B5" s="34" t="s">
        <v>911</v>
      </c>
      <c r="C5" s="15">
        <v>98000016</v>
      </c>
      <c r="D5" s="7" t="s">
        <v>919</v>
      </c>
      <c r="E5" s="7" t="s">
        <v>920</v>
      </c>
      <c r="F5" s="9"/>
      <c r="G5" s="10">
        <v>45231</v>
      </c>
      <c r="H5" s="10">
        <v>46874</v>
      </c>
      <c r="I5" s="7" t="s">
        <v>118</v>
      </c>
      <c r="J5" s="7"/>
      <c r="K5" s="11" t="s">
        <v>120</v>
      </c>
      <c r="L5" s="11" t="s">
        <v>121</v>
      </c>
      <c r="M5" s="7" t="s">
        <v>122</v>
      </c>
      <c r="N5" s="8" t="s">
        <v>26</v>
      </c>
      <c r="O5" s="8" t="s">
        <v>25</v>
      </c>
      <c r="P5" s="12">
        <v>1</v>
      </c>
      <c r="Q5" s="7"/>
    </row>
  </sheetData>
  <conditionalFormatting sqref="C2:C5">
    <cfRule type="cellIs" dxfId="70" priority="1" stopIfTrue="1" operator="greaterThan">
      <formula>98000000</formula>
    </cfRule>
  </conditionalFormatting>
  <conditionalFormatting sqref="M2:M5">
    <cfRule type="expression" dxfId="69" priority="2" stopIfTrue="1">
      <formula>NOT(ISERROR(SEARCH("P3",M2)))</formula>
    </cfRule>
  </conditionalFormatting>
  <conditionalFormatting sqref="P2:P5">
    <cfRule type="expression" dxfId="68" priority="97" stopIfTrue="1">
      <formula>$P2&lt;&gt;#REF!</formula>
    </cfRule>
  </conditionalFormatting>
  <pageMargins left="0.70000000000000007" right="0.70000000000000007" top="0.75" bottom="0.75" header="0.30000000000000004" footer="0.3000000000000000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8"/>
  <sheetViews>
    <sheetView topLeftCell="F1" workbookViewId="0">
      <selection activeCell="L30" sqref="L30"/>
    </sheetView>
  </sheetViews>
  <sheetFormatPr baseColWidth="10" defaultRowHeight="15" x14ac:dyDescent="0.25"/>
  <cols>
    <col min="1" max="1" width="27.42578125" bestFit="1" customWidth="1"/>
    <col min="2" max="2" width="32.5703125" bestFit="1" customWidth="1"/>
    <col min="3" max="3" width="9.5703125" bestFit="1" customWidth="1"/>
    <col min="4" max="4" width="38.42578125" bestFit="1" customWidth="1"/>
    <col min="5" max="5" width="17.85546875" bestFit="1" customWidth="1"/>
    <col min="6" max="6" width="8.140625" bestFit="1" customWidth="1"/>
    <col min="7" max="7" width="17" bestFit="1" customWidth="1"/>
    <col min="8" max="8" width="16.5703125" bestFit="1" customWidth="1"/>
    <col min="9" max="9" width="19.85546875" customWidth="1"/>
    <col min="10" max="10" width="26.140625" bestFit="1" customWidth="1"/>
    <col min="11" max="11" width="10.85546875" bestFit="1" customWidth="1"/>
    <col min="12" max="12" width="40.42578125" bestFit="1" customWidth="1"/>
    <col min="13" max="13" width="30" bestFit="1" customWidth="1"/>
    <col min="14" max="15" width="5.28515625" bestFit="1" customWidth="1"/>
    <col min="16" max="16" width="26.42578125" bestFit="1" customWidth="1"/>
    <col min="17" max="17" width="26.285156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840000392</v>
      </c>
      <c r="B2" s="7" t="s">
        <v>923</v>
      </c>
      <c r="C2" s="8">
        <v>43000769</v>
      </c>
      <c r="D2" s="7" t="s">
        <v>924</v>
      </c>
      <c r="E2" s="7" t="s">
        <v>925</v>
      </c>
      <c r="F2" s="9"/>
      <c r="G2" s="10">
        <v>44501</v>
      </c>
      <c r="H2" s="10">
        <v>46143</v>
      </c>
      <c r="I2" s="7" t="s">
        <v>188</v>
      </c>
      <c r="J2" s="7" t="s">
        <v>189</v>
      </c>
      <c r="K2" s="11" t="s">
        <v>38</v>
      </c>
      <c r="L2" s="11" t="s">
        <v>39</v>
      </c>
      <c r="M2" s="7" t="s">
        <v>229</v>
      </c>
      <c r="N2" s="8" t="s">
        <v>25</v>
      </c>
      <c r="O2" s="8" t="s">
        <v>26</v>
      </c>
      <c r="P2" s="12">
        <v>5</v>
      </c>
      <c r="Q2" s="7"/>
    </row>
    <row r="3" spans="1:17" x14ac:dyDescent="0.25">
      <c r="A3" s="6">
        <v>840000392</v>
      </c>
      <c r="B3" s="7" t="s">
        <v>923</v>
      </c>
      <c r="C3" s="8">
        <v>43000866</v>
      </c>
      <c r="D3" s="7" t="s">
        <v>578</v>
      </c>
      <c r="E3" s="7" t="s">
        <v>926</v>
      </c>
      <c r="F3" s="9"/>
      <c r="G3" s="10">
        <v>43770</v>
      </c>
      <c r="H3" s="10">
        <v>45413</v>
      </c>
      <c r="I3" s="7" t="s">
        <v>396</v>
      </c>
      <c r="J3" s="7" t="s">
        <v>397</v>
      </c>
      <c r="K3" s="11" t="s">
        <v>51</v>
      </c>
      <c r="L3" s="11" t="s">
        <v>52</v>
      </c>
      <c r="M3" s="7" t="s">
        <v>398</v>
      </c>
      <c r="N3" s="8" t="s">
        <v>26</v>
      </c>
      <c r="O3" s="8" t="s">
        <v>25</v>
      </c>
      <c r="P3" s="12"/>
      <c r="Q3" s="7"/>
    </row>
    <row r="4" spans="1:17" x14ac:dyDescent="0.25">
      <c r="A4" s="6">
        <v>840000392</v>
      </c>
      <c r="B4" s="7" t="s">
        <v>923</v>
      </c>
      <c r="C4" s="8">
        <v>43000866</v>
      </c>
      <c r="D4" s="7" t="s">
        <v>578</v>
      </c>
      <c r="E4" s="7" t="s">
        <v>926</v>
      </c>
      <c r="F4" s="9"/>
      <c r="G4" s="10">
        <v>43770</v>
      </c>
      <c r="H4" s="10">
        <v>45413</v>
      </c>
      <c r="I4" s="7" t="s">
        <v>396</v>
      </c>
      <c r="J4" s="7" t="s">
        <v>397</v>
      </c>
      <c r="K4" s="11" t="s">
        <v>140</v>
      </c>
      <c r="L4" s="11" t="s">
        <v>141</v>
      </c>
      <c r="M4" s="7" t="s">
        <v>927</v>
      </c>
      <c r="N4" s="8" t="s">
        <v>25</v>
      </c>
      <c r="O4" s="8" t="s">
        <v>25</v>
      </c>
      <c r="P4" s="12">
        <v>1</v>
      </c>
      <c r="Q4" s="7"/>
    </row>
    <row r="5" spans="1:17" x14ac:dyDescent="0.25">
      <c r="A5" s="6">
        <v>840000392</v>
      </c>
      <c r="B5" s="7" t="s">
        <v>923</v>
      </c>
      <c r="C5" s="8">
        <v>43000866</v>
      </c>
      <c r="D5" s="7" t="s">
        <v>578</v>
      </c>
      <c r="E5" s="7" t="s">
        <v>926</v>
      </c>
      <c r="F5" s="9"/>
      <c r="G5" s="10">
        <v>43770</v>
      </c>
      <c r="H5" s="10">
        <v>45413</v>
      </c>
      <c r="I5" s="7" t="s">
        <v>396</v>
      </c>
      <c r="J5" s="7" t="s">
        <v>397</v>
      </c>
      <c r="K5" s="11" t="s">
        <v>38</v>
      </c>
      <c r="L5" s="11" t="s">
        <v>39</v>
      </c>
      <c r="M5" s="7" t="s">
        <v>40</v>
      </c>
      <c r="N5" s="8" t="s">
        <v>26</v>
      </c>
      <c r="O5" s="8" t="s">
        <v>25</v>
      </c>
      <c r="P5" s="12"/>
      <c r="Q5" s="7"/>
    </row>
    <row r="6" spans="1:17" x14ac:dyDescent="0.25">
      <c r="A6" s="6">
        <v>840000392</v>
      </c>
      <c r="B6" s="7" t="s">
        <v>923</v>
      </c>
      <c r="C6" s="15">
        <v>98000017</v>
      </c>
      <c r="D6" s="7" t="s">
        <v>584</v>
      </c>
      <c r="E6" s="7" t="s">
        <v>928</v>
      </c>
      <c r="F6" s="9"/>
      <c r="G6" s="10">
        <v>45231</v>
      </c>
      <c r="H6" s="10">
        <v>46874</v>
      </c>
      <c r="I6" s="7" t="s">
        <v>438</v>
      </c>
      <c r="J6" s="7"/>
      <c r="K6" s="11" t="s">
        <v>288</v>
      </c>
      <c r="L6" s="11" t="s">
        <v>289</v>
      </c>
      <c r="M6" s="7" t="s">
        <v>835</v>
      </c>
      <c r="N6" s="8" t="s">
        <v>26</v>
      </c>
      <c r="O6" s="8" t="s">
        <v>25</v>
      </c>
      <c r="P6" s="12">
        <v>1</v>
      </c>
      <c r="Q6" s="7"/>
    </row>
    <row r="7" spans="1:17" x14ac:dyDescent="0.25">
      <c r="A7" s="6">
        <v>840000392</v>
      </c>
      <c r="B7" s="7" t="s">
        <v>923</v>
      </c>
      <c r="C7" s="15">
        <v>98000017</v>
      </c>
      <c r="D7" s="7" t="s">
        <v>584</v>
      </c>
      <c r="E7" s="7" t="s">
        <v>928</v>
      </c>
      <c r="F7" s="9"/>
      <c r="G7" s="10">
        <v>45231</v>
      </c>
      <c r="H7" s="10">
        <v>46874</v>
      </c>
      <c r="I7" s="7" t="s">
        <v>438</v>
      </c>
      <c r="J7" s="7"/>
      <c r="K7" s="11" t="s">
        <v>38</v>
      </c>
      <c r="L7" s="11" t="s">
        <v>39</v>
      </c>
      <c r="M7" s="7" t="s">
        <v>40</v>
      </c>
      <c r="N7" s="8" t="s">
        <v>26</v>
      </c>
      <c r="O7" s="8" t="s">
        <v>25</v>
      </c>
      <c r="P7" s="12"/>
      <c r="Q7" s="7"/>
    </row>
    <row r="8" spans="1:17" x14ac:dyDescent="0.25">
      <c r="A8" s="6">
        <v>840000392</v>
      </c>
      <c r="B8" s="7" t="s">
        <v>923</v>
      </c>
      <c r="C8" s="15">
        <v>98000018</v>
      </c>
      <c r="D8" s="7" t="s">
        <v>929</v>
      </c>
      <c r="E8" s="7" t="s">
        <v>930</v>
      </c>
      <c r="F8" s="9"/>
      <c r="G8" s="10">
        <v>45231</v>
      </c>
      <c r="H8" s="10">
        <v>46874</v>
      </c>
      <c r="I8" s="7" t="s">
        <v>438</v>
      </c>
      <c r="J8" s="7"/>
      <c r="K8" s="11" t="s">
        <v>38</v>
      </c>
      <c r="L8" s="11" t="s">
        <v>39</v>
      </c>
      <c r="M8" s="7" t="s">
        <v>40</v>
      </c>
      <c r="N8" s="8" t="s">
        <v>26</v>
      </c>
      <c r="O8" s="8" t="s">
        <v>25</v>
      </c>
      <c r="P8" s="12">
        <v>2</v>
      </c>
      <c r="Q8" s="7"/>
    </row>
  </sheetData>
  <conditionalFormatting sqref="C2:C8">
    <cfRule type="cellIs" dxfId="67" priority="3" stopIfTrue="1" operator="greaterThan">
      <formula>98000000</formula>
    </cfRule>
  </conditionalFormatting>
  <conditionalFormatting sqref="M2:M8">
    <cfRule type="expression" dxfId="66" priority="38" stopIfTrue="1">
      <formula>NOT(ISERROR(SEARCH("P3",M2)))</formula>
    </cfRule>
  </conditionalFormatting>
  <conditionalFormatting sqref="P2:P8">
    <cfRule type="expression" dxfId="65" priority="98" stopIfTrue="1">
      <formula>$P2&lt;&gt;#REF!</formula>
    </cfRule>
  </conditionalFormatting>
  <pageMargins left="0.70000000000000007" right="0.70000000000000007" top="0.75" bottom="0.75" header="0.30000000000000004" footer="0.3000000000000000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
  <sheetViews>
    <sheetView topLeftCell="J1" workbookViewId="0">
      <selection activeCell="P13" sqref="P13"/>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4.140625" customWidth="1"/>
    <col min="7" max="7" width="17" bestFit="1" customWidth="1"/>
    <col min="8" max="8" width="16.5703125" bestFit="1" customWidth="1"/>
    <col min="9" max="9" width="20"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42578125" bestFit="1" customWidth="1"/>
    <col min="17" max="17" width="29.710937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840000418</v>
      </c>
      <c r="B2" s="7" t="s">
        <v>931</v>
      </c>
      <c r="C2" s="8">
        <v>43000737</v>
      </c>
      <c r="D2" s="7" t="s">
        <v>932</v>
      </c>
      <c r="E2" s="7" t="s">
        <v>933</v>
      </c>
      <c r="F2" s="9"/>
      <c r="G2" s="10">
        <v>43770</v>
      </c>
      <c r="H2" s="10">
        <v>45413</v>
      </c>
      <c r="I2" s="7" t="s">
        <v>188</v>
      </c>
      <c r="J2" s="7" t="s">
        <v>189</v>
      </c>
      <c r="K2" s="11" t="s">
        <v>38</v>
      </c>
      <c r="L2" s="11" t="s">
        <v>39</v>
      </c>
      <c r="M2" s="7" t="s">
        <v>40</v>
      </c>
      <c r="N2" s="8" t="s">
        <v>26</v>
      </c>
      <c r="O2" s="8" t="s">
        <v>25</v>
      </c>
      <c r="P2" s="12">
        <v>2</v>
      </c>
      <c r="Q2" s="40"/>
    </row>
    <row r="3" spans="1:17" x14ac:dyDescent="0.25">
      <c r="A3" s="6">
        <v>840000418</v>
      </c>
      <c r="B3" s="7" t="s">
        <v>931</v>
      </c>
      <c r="C3" s="8">
        <v>43002059</v>
      </c>
      <c r="D3" s="7" t="s">
        <v>934</v>
      </c>
      <c r="E3" s="7" t="s">
        <v>935</v>
      </c>
      <c r="F3" s="9"/>
      <c r="G3" s="10">
        <v>43770</v>
      </c>
      <c r="H3" s="10">
        <v>45413</v>
      </c>
      <c r="I3" s="7" t="s">
        <v>188</v>
      </c>
      <c r="J3" s="7" t="s">
        <v>189</v>
      </c>
      <c r="K3" s="11" t="s">
        <v>38</v>
      </c>
      <c r="L3" s="11" t="s">
        <v>39</v>
      </c>
      <c r="M3" s="7" t="s">
        <v>229</v>
      </c>
      <c r="N3" s="8" t="s">
        <v>25</v>
      </c>
      <c r="O3" s="8" t="s">
        <v>26</v>
      </c>
      <c r="P3" s="12">
        <v>4</v>
      </c>
      <c r="Q3" s="40"/>
    </row>
  </sheetData>
  <conditionalFormatting sqref="C2:C3">
    <cfRule type="cellIs" dxfId="64" priority="1" stopIfTrue="1" operator="greaterThan">
      <formula>98000000</formula>
    </cfRule>
  </conditionalFormatting>
  <conditionalFormatting sqref="M2:M3">
    <cfRule type="expression" dxfId="63" priority="2" stopIfTrue="1">
      <formula>NOT(ISERROR(SEARCH("P3",M2)))</formula>
    </cfRule>
  </conditionalFormatting>
  <conditionalFormatting sqref="P2:P3">
    <cfRule type="expression" dxfId="62" priority="99" stopIfTrue="1">
      <formula>$P2&lt;&gt;#REF!</formula>
    </cfRule>
  </conditionalFormatting>
  <pageMargins left="0.70000000000000007" right="0.70000000000000007" top="0.75" bottom="0.75" header="0.30000000000000004" footer="0.3000000000000000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
  <sheetViews>
    <sheetView topLeftCell="K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41.5703125" bestFit="1" customWidth="1"/>
    <col min="5" max="5" width="29.7109375" bestFit="1" customWidth="1"/>
    <col min="6" max="6" width="32.5703125" customWidth="1"/>
    <col min="7" max="7" width="17" bestFit="1" customWidth="1"/>
    <col min="8" max="8" width="16.5703125" bestFit="1" customWidth="1"/>
    <col min="9" max="9" width="19.140625" bestFit="1" customWidth="1"/>
    <col min="10" max="10" width="31" bestFit="1" customWidth="1"/>
    <col min="11" max="11" width="12.140625" bestFit="1" customWidth="1"/>
    <col min="12" max="12" width="40.42578125" bestFit="1" customWidth="1"/>
    <col min="13" max="13" width="33.140625" bestFit="1" customWidth="1"/>
    <col min="14" max="15" width="5.28515625" bestFit="1" customWidth="1"/>
    <col min="16" max="16" width="26.42578125" bestFit="1" customWidth="1"/>
    <col min="17" max="17" width="19.85546875" style="42" customWidth="1"/>
    <col min="18" max="18" width="11.42578125" customWidth="1"/>
  </cols>
  <sheetData>
    <row r="1" spans="1:17" ht="45" x14ac:dyDescent="0.25">
      <c r="A1" s="52" t="s">
        <v>0</v>
      </c>
      <c r="B1" s="53" t="s">
        <v>1</v>
      </c>
      <c r="C1" s="53" t="s">
        <v>2</v>
      </c>
      <c r="D1" s="53" t="s">
        <v>3</v>
      </c>
      <c r="E1" s="54" t="s">
        <v>4</v>
      </c>
      <c r="F1" s="54" t="s">
        <v>5</v>
      </c>
      <c r="G1" s="53" t="s">
        <v>6</v>
      </c>
      <c r="H1" s="53" t="s">
        <v>7</v>
      </c>
      <c r="I1" s="55" t="s">
        <v>8</v>
      </c>
      <c r="J1" s="53" t="s">
        <v>9</v>
      </c>
      <c r="K1" s="53" t="s">
        <v>10</v>
      </c>
      <c r="L1" s="53" t="s">
        <v>11</v>
      </c>
      <c r="M1" s="55" t="s">
        <v>12</v>
      </c>
      <c r="N1" s="54" t="s">
        <v>13</v>
      </c>
      <c r="O1" s="54" t="s">
        <v>14</v>
      </c>
      <c r="P1" s="118" t="s">
        <v>15</v>
      </c>
      <c r="Q1" s="56" t="s">
        <v>16</v>
      </c>
    </row>
    <row r="2" spans="1:17" x14ac:dyDescent="0.25">
      <c r="A2" s="57">
        <v>130002215</v>
      </c>
      <c r="B2" s="58" t="s">
        <v>936</v>
      </c>
      <c r="C2" s="59">
        <v>43000951</v>
      </c>
      <c r="D2" s="58" t="s">
        <v>937</v>
      </c>
      <c r="E2" s="58" t="s">
        <v>938</v>
      </c>
      <c r="F2" s="60"/>
      <c r="G2" s="61">
        <v>43770</v>
      </c>
      <c r="H2" s="61">
        <v>45413</v>
      </c>
      <c r="I2" s="58" t="s">
        <v>188</v>
      </c>
      <c r="J2" s="58" t="s">
        <v>189</v>
      </c>
      <c r="K2" s="62" t="s">
        <v>38</v>
      </c>
      <c r="L2" s="62" t="s">
        <v>39</v>
      </c>
      <c r="M2" s="58" t="s">
        <v>40</v>
      </c>
      <c r="N2" s="59" t="s">
        <v>26</v>
      </c>
      <c r="O2" s="59" t="s">
        <v>25</v>
      </c>
      <c r="P2" s="117">
        <v>4</v>
      </c>
      <c r="Q2" s="63"/>
    </row>
    <row r="3" spans="1:17" x14ac:dyDescent="0.25">
      <c r="A3" s="57">
        <v>130002215</v>
      </c>
      <c r="B3" s="58" t="s">
        <v>936</v>
      </c>
      <c r="C3" s="59">
        <v>43001491</v>
      </c>
      <c r="D3" s="58" t="s">
        <v>361</v>
      </c>
      <c r="E3" s="58" t="s">
        <v>939</v>
      </c>
      <c r="F3" s="60"/>
      <c r="G3" s="61">
        <v>44501</v>
      </c>
      <c r="H3" s="61">
        <v>46143</v>
      </c>
      <c r="I3" s="58" t="s">
        <v>188</v>
      </c>
      <c r="J3" s="58" t="s">
        <v>189</v>
      </c>
      <c r="K3" s="62" t="s">
        <v>38</v>
      </c>
      <c r="L3" s="62" t="s">
        <v>39</v>
      </c>
      <c r="M3" s="58" t="s">
        <v>229</v>
      </c>
      <c r="N3" s="59" t="s">
        <v>25</v>
      </c>
      <c r="O3" s="59" t="s">
        <v>26</v>
      </c>
      <c r="P3" s="117">
        <v>6</v>
      </c>
      <c r="Q3" s="63"/>
    </row>
    <row r="4" spans="1:17" x14ac:dyDescent="0.25">
      <c r="A4" s="64">
        <v>130002215</v>
      </c>
      <c r="B4" s="65" t="s">
        <v>936</v>
      </c>
      <c r="C4" s="66">
        <v>43001491</v>
      </c>
      <c r="D4" s="65" t="s">
        <v>361</v>
      </c>
      <c r="E4" s="67" t="s">
        <v>939</v>
      </c>
      <c r="F4" s="67"/>
      <c r="G4" s="68">
        <v>45231</v>
      </c>
      <c r="H4" s="68">
        <v>45413</v>
      </c>
      <c r="I4" s="67" t="s">
        <v>224</v>
      </c>
      <c r="J4" s="67" t="s">
        <v>940</v>
      </c>
      <c r="K4" s="67" t="s">
        <v>226</v>
      </c>
      <c r="L4" s="67" t="s">
        <v>227</v>
      </c>
      <c r="M4" s="67" t="s">
        <v>941</v>
      </c>
      <c r="N4" s="66" t="s">
        <v>25</v>
      </c>
      <c r="O4" s="66" t="s">
        <v>25</v>
      </c>
      <c r="P4" s="116">
        <v>6</v>
      </c>
      <c r="Q4" s="70"/>
    </row>
    <row r="5" spans="1:17" x14ac:dyDescent="0.25">
      <c r="A5" s="57">
        <v>130002215</v>
      </c>
      <c r="B5" s="58" t="s">
        <v>936</v>
      </c>
      <c r="C5" s="59">
        <v>43001618</v>
      </c>
      <c r="D5" s="58" t="s">
        <v>942</v>
      </c>
      <c r="E5" s="58" t="s">
        <v>943</v>
      </c>
      <c r="F5" s="60"/>
      <c r="G5" s="61">
        <v>44136</v>
      </c>
      <c r="H5" s="61">
        <v>45778</v>
      </c>
      <c r="I5" s="58" t="s">
        <v>232</v>
      </c>
      <c r="J5" s="58"/>
      <c r="K5" s="71" t="s">
        <v>233</v>
      </c>
      <c r="L5" s="71" t="s">
        <v>234</v>
      </c>
      <c r="M5" s="58" t="s">
        <v>424</v>
      </c>
      <c r="N5" s="59" t="s">
        <v>26</v>
      </c>
      <c r="O5" s="59" t="s">
        <v>25</v>
      </c>
      <c r="P5" s="117">
        <v>2</v>
      </c>
      <c r="Q5" s="70"/>
    </row>
    <row r="6" spans="1:17" x14ac:dyDescent="0.25">
      <c r="A6" s="57">
        <v>130002215</v>
      </c>
      <c r="B6" s="58" t="s">
        <v>936</v>
      </c>
      <c r="C6" s="59">
        <v>43002051</v>
      </c>
      <c r="D6" s="58" t="s">
        <v>590</v>
      </c>
      <c r="E6" s="58" t="s">
        <v>944</v>
      </c>
      <c r="F6" s="60"/>
      <c r="G6" s="61">
        <v>44501</v>
      </c>
      <c r="H6" s="61">
        <v>46143</v>
      </c>
      <c r="I6" s="58" t="s">
        <v>176</v>
      </c>
      <c r="J6" s="58" t="s">
        <v>945</v>
      </c>
      <c r="K6" s="62" t="s">
        <v>183</v>
      </c>
      <c r="L6" s="62" t="s">
        <v>184</v>
      </c>
      <c r="M6" s="58" t="s">
        <v>591</v>
      </c>
      <c r="N6" s="59" t="s">
        <v>26</v>
      </c>
      <c r="O6" s="59" t="s">
        <v>25</v>
      </c>
      <c r="P6" s="117">
        <v>1</v>
      </c>
      <c r="Q6" s="63"/>
    </row>
    <row r="7" spans="1:17" x14ac:dyDescent="0.25">
      <c r="A7" s="57">
        <v>130002215</v>
      </c>
      <c r="B7" s="58" t="s">
        <v>936</v>
      </c>
      <c r="C7" s="59">
        <v>93000367</v>
      </c>
      <c r="D7" s="58" t="s">
        <v>578</v>
      </c>
      <c r="E7" s="58" t="s">
        <v>946</v>
      </c>
      <c r="F7" s="60"/>
      <c r="G7" s="61">
        <v>44501</v>
      </c>
      <c r="H7" s="61">
        <v>46143</v>
      </c>
      <c r="I7" s="58" t="s">
        <v>396</v>
      </c>
      <c r="J7" s="58" t="s">
        <v>397</v>
      </c>
      <c r="K7" s="62" t="s">
        <v>51</v>
      </c>
      <c r="L7" s="62" t="s">
        <v>52</v>
      </c>
      <c r="M7" s="58" t="s">
        <v>398</v>
      </c>
      <c r="N7" s="59" t="s">
        <v>26</v>
      </c>
      <c r="O7" s="59" t="s">
        <v>25</v>
      </c>
      <c r="P7" s="117">
        <v>1</v>
      </c>
      <c r="Q7" s="63"/>
    </row>
    <row r="8" spans="1:17" x14ac:dyDescent="0.25">
      <c r="A8" s="57">
        <v>130002215</v>
      </c>
      <c r="B8" s="58" t="s">
        <v>936</v>
      </c>
      <c r="C8" s="59">
        <v>93000367</v>
      </c>
      <c r="D8" s="58" t="s">
        <v>578</v>
      </c>
      <c r="E8" s="58" t="s">
        <v>946</v>
      </c>
      <c r="F8" s="60"/>
      <c r="G8" s="61">
        <v>44501</v>
      </c>
      <c r="H8" s="61">
        <v>46143</v>
      </c>
      <c r="I8" s="58" t="s">
        <v>396</v>
      </c>
      <c r="J8" s="58" t="s">
        <v>397</v>
      </c>
      <c r="K8" s="62" t="s">
        <v>140</v>
      </c>
      <c r="L8" s="62" t="s">
        <v>141</v>
      </c>
      <c r="M8" s="58" t="s">
        <v>670</v>
      </c>
      <c r="N8" s="59" t="s">
        <v>25</v>
      </c>
      <c r="O8" s="59" t="s">
        <v>25</v>
      </c>
      <c r="P8" s="117">
        <v>1</v>
      </c>
      <c r="Q8" s="63"/>
    </row>
    <row r="9" spans="1:17" x14ac:dyDescent="0.25">
      <c r="A9" s="72">
        <v>130002215</v>
      </c>
      <c r="B9" s="73" t="s">
        <v>936</v>
      </c>
      <c r="C9" s="74">
        <v>98000022</v>
      </c>
      <c r="D9" s="75" t="s">
        <v>947</v>
      </c>
      <c r="E9" s="76" t="s">
        <v>948</v>
      </c>
      <c r="F9" s="76"/>
      <c r="G9" s="77">
        <v>45231</v>
      </c>
      <c r="H9" s="77">
        <v>45413</v>
      </c>
      <c r="I9" s="14" t="s">
        <v>687</v>
      </c>
      <c r="J9" s="14" t="s">
        <v>152</v>
      </c>
      <c r="K9" s="76" t="s">
        <v>143</v>
      </c>
      <c r="L9" s="76" t="s">
        <v>144</v>
      </c>
      <c r="M9" s="76" t="s">
        <v>688</v>
      </c>
      <c r="N9" s="74" t="s">
        <v>26</v>
      </c>
      <c r="O9" s="74" t="s">
        <v>26</v>
      </c>
      <c r="P9" s="116">
        <v>1</v>
      </c>
      <c r="Q9" s="79"/>
    </row>
  </sheetData>
  <conditionalFormatting sqref="C2:C9">
    <cfRule type="cellIs" dxfId="61" priority="3" stopIfTrue="1" operator="greaterThan">
      <formula>98000000</formula>
    </cfRule>
  </conditionalFormatting>
  <conditionalFormatting sqref="M2:M9">
    <cfRule type="expression" dxfId="60" priority="42" stopIfTrue="1">
      <formula>NOT(ISERROR(SEARCH("P3",M2)))</formula>
    </cfRule>
  </conditionalFormatting>
  <conditionalFormatting sqref="P2:P9">
    <cfRule type="expression" dxfId="59" priority="100" stopIfTrue="1">
      <formula>$P2&lt;&gt;#REF!</formula>
    </cfRule>
  </conditionalFormatting>
  <pageMargins left="0.70000000000000007" right="0.70000000000000007" top="0.75" bottom="0.75" header="0.30000000000000004" footer="0.3000000000000000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7"/>
  <sheetViews>
    <sheetView topLeftCell="H1" zoomScale="70" zoomScaleNormal="70" workbookViewId="0">
      <selection activeCell="M34" sqref="M34"/>
    </sheetView>
  </sheetViews>
  <sheetFormatPr baseColWidth="10" defaultRowHeight="15" x14ac:dyDescent="0.25"/>
  <cols>
    <col min="1" max="1" width="27.42578125" bestFit="1" customWidth="1"/>
    <col min="2" max="2" width="32.5703125" bestFit="1" customWidth="1"/>
    <col min="3" max="3" width="13.28515625" customWidth="1"/>
    <col min="4" max="4" width="48.7109375" bestFit="1" customWidth="1"/>
    <col min="5" max="5" width="29.7109375" bestFit="1" customWidth="1"/>
    <col min="6" max="6" width="30.42578125" customWidth="1"/>
    <col min="7" max="7" width="17" bestFit="1" customWidth="1"/>
    <col min="8" max="8" width="16.5703125" bestFit="1" customWidth="1"/>
    <col min="9" max="9" width="26.28515625" customWidth="1"/>
    <col min="10" max="10" width="37" customWidth="1"/>
    <col min="11" max="11" width="13.28515625" bestFit="1" customWidth="1"/>
    <col min="12" max="12" width="46.28515625" bestFit="1" customWidth="1"/>
    <col min="13" max="13" width="30.140625" bestFit="1" customWidth="1"/>
    <col min="14" max="15" width="5.28515625" bestFit="1" customWidth="1"/>
    <col min="16" max="16" width="26.42578125" bestFit="1" customWidth="1"/>
    <col min="17" max="17" width="29.140625" style="42" customWidth="1"/>
    <col min="18" max="18" width="11.42578125" customWidth="1"/>
  </cols>
  <sheetData>
    <row r="1" spans="1:17" ht="45.75" thickBot="1" x14ac:dyDescent="0.3">
      <c r="A1" s="260" t="s">
        <v>0</v>
      </c>
      <c r="B1" s="260" t="s">
        <v>1</v>
      </c>
      <c r="C1" s="260" t="s">
        <v>2</v>
      </c>
      <c r="D1" s="260" t="s">
        <v>3</v>
      </c>
      <c r="E1" s="261" t="s">
        <v>4</v>
      </c>
      <c r="F1" s="261" t="s">
        <v>5</v>
      </c>
      <c r="G1" s="260" t="s">
        <v>6</v>
      </c>
      <c r="H1" s="260" t="s">
        <v>7</v>
      </c>
      <c r="I1" s="262" t="s">
        <v>8</v>
      </c>
      <c r="J1" s="260" t="s">
        <v>9</v>
      </c>
      <c r="K1" s="260" t="s">
        <v>10</v>
      </c>
      <c r="L1" s="260" t="s">
        <v>11</v>
      </c>
      <c r="M1" s="262" t="s">
        <v>12</v>
      </c>
      <c r="N1" s="261" t="s">
        <v>13</v>
      </c>
      <c r="O1" s="261" t="s">
        <v>14</v>
      </c>
      <c r="P1" s="118" t="s">
        <v>15</v>
      </c>
      <c r="Q1" s="263" t="s">
        <v>16</v>
      </c>
    </row>
    <row r="2" spans="1:17" ht="15.75" thickBot="1" x14ac:dyDescent="0.3">
      <c r="A2" s="264">
        <v>130043664</v>
      </c>
      <c r="B2" s="265" t="s">
        <v>949</v>
      </c>
      <c r="C2" s="266">
        <v>43001297</v>
      </c>
      <c r="D2" s="265" t="s">
        <v>312</v>
      </c>
      <c r="E2" s="265" t="s">
        <v>950</v>
      </c>
      <c r="F2" s="267" t="s">
        <v>951</v>
      </c>
      <c r="G2" s="268">
        <v>44501</v>
      </c>
      <c r="H2" s="268">
        <v>46143</v>
      </c>
      <c r="I2" s="265" t="s">
        <v>696</v>
      </c>
      <c r="J2" s="265" t="s">
        <v>73</v>
      </c>
      <c r="K2" s="269" t="s">
        <v>74</v>
      </c>
      <c r="L2" s="269" t="s">
        <v>75</v>
      </c>
      <c r="M2" s="265" t="s">
        <v>577</v>
      </c>
      <c r="N2" s="266" t="s">
        <v>26</v>
      </c>
      <c r="O2" s="266" t="s">
        <v>25</v>
      </c>
      <c r="P2" s="270">
        <v>1</v>
      </c>
      <c r="Q2" s="444" t="s">
        <v>1516</v>
      </c>
    </row>
    <row r="3" spans="1:17" ht="15.75" thickBot="1" x14ac:dyDescent="0.3">
      <c r="A3" s="271">
        <v>130043664</v>
      </c>
      <c r="B3" s="272" t="s">
        <v>949</v>
      </c>
      <c r="C3" s="273">
        <v>43001297</v>
      </c>
      <c r="D3" s="272" t="s">
        <v>312</v>
      </c>
      <c r="E3" s="272" t="s">
        <v>950</v>
      </c>
      <c r="F3" s="267" t="s">
        <v>951</v>
      </c>
      <c r="G3" s="274">
        <v>44501</v>
      </c>
      <c r="H3" s="274">
        <v>46143</v>
      </c>
      <c r="I3" s="272" t="s">
        <v>72</v>
      </c>
      <c r="J3" s="272" t="s">
        <v>73</v>
      </c>
      <c r="K3" s="275" t="s">
        <v>74</v>
      </c>
      <c r="L3" s="275" t="s">
        <v>75</v>
      </c>
      <c r="M3" s="272" t="s">
        <v>76</v>
      </c>
      <c r="N3" s="273" t="s">
        <v>26</v>
      </c>
      <c r="O3" s="273" t="s">
        <v>25</v>
      </c>
      <c r="P3" s="276">
        <v>1</v>
      </c>
      <c r="Q3" s="445"/>
    </row>
    <row r="4" spans="1:17" ht="15.75" thickBot="1" x14ac:dyDescent="0.3">
      <c r="A4" s="271">
        <v>130043664</v>
      </c>
      <c r="B4" s="272" t="s">
        <v>949</v>
      </c>
      <c r="C4" s="273">
        <v>43001297</v>
      </c>
      <c r="D4" s="272" t="s">
        <v>312</v>
      </c>
      <c r="E4" s="272" t="s">
        <v>950</v>
      </c>
      <c r="F4" s="267" t="s">
        <v>951</v>
      </c>
      <c r="G4" s="274">
        <v>44501</v>
      </c>
      <c r="H4" s="274">
        <v>46143</v>
      </c>
      <c r="I4" s="272" t="s">
        <v>72</v>
      </c>
      <c r="J4" s="272" t="s">
        <v>73</v>
      </c>
      <c r="K4" s="275" t="s">
        <v>365</v>
      </c>
      <c r="L4" s="275" t="s">
        <v>366</v>
      </c>
      <c r="M4" s="272" t="s">
        <v>952</v>
      </c>
      <c r="N4" s="273" t="s">
        <v>26</v>
      </c>
      <c r="O4" s="273" t="s">
        <v>25</v>
      </c>
      <c r="P4" s="276">
        <v>1</v>
      </c>
      <c r="Q4" s="445"/>
    </row>
    <row r="5" spans="1:17" ht="15.75" thickBot="1" x14ac:dyDescent="0.3">
      <c r="A5" s="271">
        <v>130043664</v>
      </c>
      <c r="B5" s="272" t="s">
        <v>949</v>
      </c>
      <c r="C5" s="273">
        <v>43001297</v>
      </c>
      <c r="D5" s="272" t="s">
        <v>312</v>
      </c>
      <c r="E5" s="272" t="s">
        <v>950</v>
      </c>
      <c r="F5" s="267" t="s">
        <v>951</v>
      </c>
      <c r="G5" s="274">
        <v>44501</v>
      </c>
      <c r="H5" s="274">
        <v>46143</v>
      </c>
      <c r="I5" s="272" t="s">
        <v>72</v>
      </c>
      <c r="J5" s="272" t="s">
        <v>73</v>
      </c>
      <c r="K5" s="275" t="s">
        <v>38</v>
      </c>
      <c r="L5" s="275" t="s">
        <v>39</v>
      </c>
      <c r="M5" s="272" t="s">
        <v>40</v>
      </c>
      <c r="N5" s="273" t="s">
        <v>26</v>
      </c>
      <c r="O5" s="273" t="s">
        <v>25</v>
      </c>
      <c r="P5" s="276">
        <v>1</v>
      </c>
      <c r="Q5" s="445"/>
    </row>
    <row r="6" spans="1:17" ht="15.75" thickBot="1" x14ac:dyDescent="0.3">
      <c r="A6" s="271">
        <v>130043664</v>
      </c>
      <c r="B6" s="272" t="s">
        <v>949</v>
      </c>
      <c r="C6" s="273">
        <v>43001297</v>
      </c>
      <c r="D6" s="272" t="s">
        <v>312</v>
      </c>
      <c r="E6" s="272" t="s">
        <v>950</v>
      </c>
      <c r="F6" s="267" t="s">
        <v>951</v>
      </c>
      <c r="G6" s="274">
        <v>44501</v>
      </c>
      <c r="H6" s="274">
        <v>46143</v>
      </c>
      <c r="I6" s="272" t="s">
        <v>72</v>
      </c>
      <c r="J6" s="272" t="s">
        <v>73</v>
      </c>
      <c r="K6" s="275" t="s">
        <v>85</v>
      </c>
      <c r="L6" s="275" t="s">
        <v>86</v>
      </c>
      <c r="M6" s="272" t="s">
        <v>87</v>
      </c>
      <c r="N6" s="273" t="s">
        <v>26</v>
      </c>
      <c r="O6" s="273" t="s">
        <v>25</v>
      </c>
      <c r="P6" s="276">
        <v>1</v>
      </c>
      <c r="Q6" s="445"/>
    </row>
    <row r="7" spans="1:17" ht="15.75" thickBot="1" x14ac:dyDescent="0.3">
      <c r="A7" s="271">
        <v>130043664</v>
      </c>
      <c r="B7" s="272" t="s">
        <v>949</v>
      </c>
      <c r="C7" s="273">
        <v>43001297</v>
      </c>
      <c r="D7" s="272" t="s">
        <v>312</v>
      </c>
      <c r="E7" s="272" t="s">
        <v>950</v>
      </c>
      <c r="F7" s="267" t="s">
        <v>951</v>
      </c>
      <c r="G7" s="274">
        <v>44501</v>
      </c>
      <c r="H7" s="274">
        <v>46143</v>
      </c>
      <c r="I7" s="272" t="s">
        <v>72</v>
      </c>
      <c r="J7" s="272" t="s">
        <v>73</v>
      </c>
      <c r="K7" s="275" t="s">
        <v>22</v>
      </c>
      <c r="L7" s="275" t="s">
        <v>23</v>
      </c>
      <c r="M7" s="272" t="s">
        <v>78</v>
      </c>
      <c r="N7" s="273" t="s">
        <v>26</v>
      </c>
      <c r="O7" s="273" t="s">
        <v>25</v>
      </c>
      <c r="P7" s="276">
        <v>1</v>
      </c>
      <c r="Q7" s="445"/>
    </row>
    <row r="8" spans="1:17" ht="15.75" thickBot="1" x14ac:dyDescent="0.3">
      <c r="A8" s="277">
        <v>130043664</v>
      </c>
      <c r="B8" s="278" t="s">
        <v>949</v>
      </c>
      <c r="C8" s="279">
        <v>43001297</v>
      </c>
      <c r="D8" s="278" t="s">
        <v>312</v>
      </c>
      <c r="E8" s="278" t="s">
        <v>950</v>
      </c>
      <c r="F8" s="267" t="s">
        <v>951</v>
      </c>
      <c r="G8" s="280">
        <v>44501</v>
      </c>
      <c r="H8" s="280">
        <v>46143</v>
      </c>
      <c r="I8" s="278" t="s">
        <v>72</v>
      </c>
      <c r="J8" s="278" t="s">
        <v>73</v>
      </c>
      <c r="K8" s="281" t="s">
        <v>466</v>
      </c>
      <c r="L8" s="281" t="s">
        <v>467</v>
      </c>
      <c r="M8" s="278" t="s">
        <v>477</v>
      </c>
      <c r="N8" s="279" t="s">
        <v>26</v>
      </c>
      <c r="O8" s="279" t="s">
        <v>25</v>
      </c>
      <c r="P8" s="282">
        <v>1</v>
      </c>
      <c r="Q8" s="446"/>
    </row>
    <row r="9" spans="1:17" s="289" customFormat="1" ht="15.75" thickBot="1" x14ac:dyDescent="0.3">
      <c r="A9" s="283">
        <v>130043664</v>
      </c>
      <c r="B9" s="284" t="s">
        <v>949</v>
      </c>
      <c r="C9" s="285">
        <v>43002073</v>
      </c>
      <c r="D9" s="284" t="s">
        <v>953</v>
      </c>
      <c r="E9" s="284" t="s">
        <v>954</v>
      </c>
      <c r="F9" s="267" t="s">
        <v>1517</v>
      </c>
      <c r="G9" s="286">
        <v>43770</v>
      </c>
      <c r="H9" s="286">
        <v>45413</v>
      </c>
      <c r="I9" s="284" t="s">
        <v>260</v>
      </c>
      <c r="J9" s="284" t="s">
        <v>261</v>
      </c>
      <c r="K9" s="287" t="s">
        <v>263</v>
      </c>
      <c r="L9" s="287" t="s">
        <v>264</v>
      </c>
      <c r="M9" s="284" t="s">
        <v>644</v>
      </c>
      <c r="N9" s="285" t="s">
        <v>25</v>
      </c>
      <c r="O9" s="285" t="s">
        <v>26</v>
      </c>
      <c r="P9" s="288">
        <v>1</v>
      </c>
      <c r="Q9" s="447" t="s">
        <v>1518</v>
      </c>
    </row>
    <row r="10" spans="1:17" s="296" customFormat="1" ht="15.75" thickBot="1" x14ac:dyDescent="0.3">
      <c r="A10" s="290">
        <v>130043664</v>
      </c>
      <c r="B10" s="291" t="s">
        <v>949</v>
      </c>
      <c r="C10" s="292">
        <v>43002073</v>
      </c>
      <c r="D10" s="291" t="s">
        <v>953</v>
      </c>
      <c r="E10" s="291" t="s">
        <v>954</v>
      </c>
      <c r="F10" s="267" t="s">
        <v>1517</v>
      </c>
      <c r="G10" s="293">
        <v>43770</v>
      </c>
      <c r="H10" s="293">
        <v>45413</v>
      </c>
      <c r="I10" s="291" t="s">
        <v>271</v>
      </c>
      <c r="J10" s="291" t="s">
        <v>268</v>
      </c>
      <c r="K10" s="294" t="s">
        <v>74</v>
      </c>
      <c r="L10" s="294" t="s">
        <v>75</v>
      </c>
      <c r="M10" s="291" t="s">
        <v>577</v>
      </c>
      <c r="N10" s="292" t="s">
        <v>26</v>
      </c>
      <c r="O10" s="292" t="s">
        <v>25</v>
      </c>
      <c r="P10" s="295">
        <v>1</v>
      </c>
      <c r="Q10" s="448"/>
    </row>
    <row r="11" spans="1:17" s="296" customFormat="1" ht="15.75" thickBot="1" x14ac:dyDescent="0.3">
      <c r="A11" s="290">
        <v>130043664</v>
      </c>
      <c r="B11" s="291" t="s">
        <v>949</v>
      </c>
      <c r="C11" s="292">
        <v>43002073</v>
      </c>
      <c r="D11" s="291" t="s">
        <v>953</v>
      </c>
      <c r="E11" s="291" t="s">
        <v>954</v>
      </c>
      <c r="F11" s="267" t="s">
        <v>1517</v>
      </c>
      <c r="G11" s="293">
        <v>43770</v>
      </c>
      <c r="H11" s="293">
        <v>45413</v>
      </c>
      <c r="I11" s="291" t="s">
        <v>271</v>
      </c>
      <c r="J11" s="291" t="s">
        <v>268</v>
      </c>
      <c r="K11" s="294" t="s">
        <v>193</v>
      </c>
      <c r="L11" s="294" t="s">
        <v>194</v>
      </c>
      <c r="M11" s="291" t="s">
        <v>195</v>
      </c>
      <c r="N11" s="292" t="s">
        <v>25</v>
      </c>
      <c r="O11" s="292" t="s">
        <v>26</v>
      </c>
      <c r="P11" s="295">
        <v>1</v>
      </c>
      <c r="Q11" s="448"/>
    </row>
    <row r="12" spans="1:17" s="296" customFormat="1" ht="15.75" thickBot="1" x14ac:dyDescent="0.3">
      <c r="A12" s="290">
        <v>130043664</v>
      </c>
      <c r="B12" s="291" t="s">
        <v>949</v>
      </c>
      <c r="C12" s="292">
        <v>43002073</v>
      </c>
      <c r="D12" s="291" t="s">
        <v>953</v>
      </c>
      <c r="E12" s="291" t="s">
        <v>954</v>
      </c>
      <c r="F12" s="267" t="s">
        <v>1517</v>
      </c>
      <c r="G12" s="293">
        <v>43770</v>
      </c>
      <c r="H12" s="293">
        <v>45413</v>
      </c>
      <c r="I12" s="291" t="s">
        <v>271</v>
      </c>
      <c r="J12" s="291" t="s">
        <v>268</v>
      </c>
      <c r="K12" s="294" t="s">
        <v>178</v>
      </c>
      <c r="L12" s="294" t="s">
        <v>179</v>
      </c>
      <c r="M12" s="291" t="s">
        <v>350</v>
      </c>
      <c r="N12" s="292" t="s">
        <v>26</v>
      </c>
      <c r="O12" s="292" t="s">
        <v>25</v>
      </c>
      <c r="P12" s="295">
        <v>1</v>
      </c>
      <c r="Q12" s="448"/>
    </row>
    <row r="13" spans="1:17" s="296" customFormat="1" ht="15.75" thickBot="1" x14ac:dyDescent="0.3">
      <c r="A13" s="290">
        <v>130043664</v>
      </c>
      <c r="B13" s="291" t="s">
        <v>949</v>
      </c>
      <c r="C13" s="292">
        <v>43002073</v>
      </c>
      <c r="D13" s="291" t="s">
        <v>953</v>
      </c>
      <c r="E13" s="291" t="s">
        <v>954</v>
      </c>
      <c r="F13" s="267" t="s">
        <v>1517</v>
      </c>
      <c r="G13" s="293">
        <v>43770</v>
      </c>
      <c r="H13" s="293">
        <v>45413</v>
      </c>
      <c r="I13" s="291" t="s">
        <v>271</v>
      </c>
      <c r="J13" s="291" t="s">
        <v>268</v>
      </c>
      <c r="K13" s="294" t="s">
        <v>35</v>
      </c>
      <c r="L13" s="294" t="s">
        <v>36</v>
      </c>
      <c r="M13" s="291" t="s">
        <v>955</v>
      </c>
      <c r="N13" s="292" t="s">
        <v>26</v>
      </c>
      <c r="O13" s="292" t="s">
        <v>25</v>
      </c>
      <c r="P13" s="295">
        <v>1</v>
      </c>
      <c r="Q13" s="448"/>
    </row>
    <row r="14" spans="1:17" s="296" customFormat="1" ht="15.75" thickBot="1" x14ac:dyDescent="0.3">
      <c r="A14" s="290">
        <v>130043664</v>
      </c>
      <c r="B14" s="291" t="s">
        <v>949</v>
      </c>
      <c r="C14" s="292">
        <v>43002073</v>
      </c>
      <c r="D14" s="291" t="s">
        <v>953</v>
      </c>
      <c r="E14" s="291" t="s">
        <v>954</v>
      </c>
      <c r="F14" s="267" t="s">
        <v>1517</v>
      </c>
      <c r="G14" s="293">
        <v>43770</v>
      </c>
      <c r="H14" s="293">
        <v>45413</v>
      </c>
      <c r="I14" s="291" t="s">
        <v>271</v>
      </c>
      <c r="J14" s="291" t="s">
        <v>268</v>
      </c>
      <c r="K14" s="294" t="s">
        <v>226</v>
      </c>
      <c r="L14" s="294" t="s">
        <v>227</v>
      </c>
      <c r="M14" s="291" t="s">
        <v>620</v>
      </c>
      <c r="N14" s="292" t="s">
        <v>26</v>
      </c>
      <c r="O14" s="292" t="s">
        <v>25</v>
      </c>
      <c r="P14" s="295">
        <v>1</v>
      </c>
      <c r="Q14" s="448"/>
    </row>
    <row r="15" spans="1:17" s="296" customFormat="1" ht="15.75" thickBot="1" x14ac:dyDescent="0.3">
      <c r="A15" s="290">
        <v>130043664</v>
      </c>
      <c r="B15" s="291" t="s">
        <v>949</v>
      </c>
      <c r="C15" s="292">
        <v>43002073</v>
      </c>
      <c r="D15" s="291" t="s">
        <v>953</v>
      </c>
      <c r="E15" s="291" t="s">
        <v>954</v>
      </c>
      <c r="F15" s="267" t="s">
        <v>1517</v>
      </c>
      <c r="G15" s="293">
        <v>43770</v>
      </c>
      <c r="H15" s="293">
        <v>45413</v>
      </c>
      <c r="I15" s="291" t="s">
        <v>271</v>
      </c>
      <c r="J15" s="291" t="s">
        <v>268</v>
      </c>
      <c r="K15" s="294" t="s">
        <v>85</v>
      </c>
      <c r="L15" s="294" t="s">
        <v>86</v>
      </c>
      <c r="M15" s="291" t="s">
        <v>764</v>
      </c>
      <c r="N15" s="292" t="s">
        <v>25</v>
      </c>
      <c r="O15" s="292" t="s">
        <v>25</v>
      </c>
      <c r="P15" s="295">
        <v>1</v>
      </c>
      <c r="Q15" s="448"/>
    </row>
    <row r="16" spans="1:17" s="296" customFormat="1" ht="15.75" thickBot="1" x14ac:dyDescent="0.3">
      <c r="A16" s="290">
        <v>130043664</v>
      </c>
      <c r="B16" s="291" t="s">
        <v>949</v>
      </c>
      <c r="C16" s="292">
        <v>43002073</v>
      </c>
      <c r="D16" s="291" t="s">
        <v>953</v>
      </c>
      <c r="E16" s="291" t="s">
        <v>954</v>
      </c>
      <c r="F16" s="267" t="s">
        <v>1517</v>
      </c>
      <c r="G16" s="293">
        <v>43770</v>
      </c>
      <c r="H16" s="293">
        <v>45413</v>
      </c>
      <c r="I16" s="291" t="s">
        <v>271</v>
      </c>
      <c r="J16" s="291" t="s">
        <v>268</v>
      </c>
      <c r="K16" s="294" t="s">
        <v>41</v>
      </c>
      <c r="L16" s="294" t="s">
        <v>42</v>
      </c>
      <c r="M16" s="291" t="s">
        <v>956</v>
      </c>
      <c r="N16" s="292" t="s">
        <v>26</v>
      </c>
      <c r="O16" s="292" t="s">
        <v>25</v>
      </c>
      <c r="P16" s="295">
        <v>1</v>
      </c>
      <c r="Q16" s="448"/>
    </row>
    <row r="17" spans="1:17" s="296" customFormat="1" ht="15.75" thickBot="1" x14ac:dyDescent="0.3">
      <c r="A17" s="290">
        <v>130043664</v>
      </c>
      <c r="B17" s="291" t="s">
        <v>949</v>
      </c>
      <c r="C17" s="292">
        <v>43002073</v>
      </c>
      <c r="D17" s="291" t="s">
        <v>953</v>
      </c>
      <c r="E17" s="291" t="s">
        <v>954</v>
      </c>
      <c r="F17" s="267" t="s">
        <v>1517</v>
      </c>
      <c r="G17" s="293">
        <v>43770</v>
      </c>
      <c r="H17" s="293">
        <v>45413</v>
      </c>
      <c r="I17" s="291" t="s">
        <v>271</v>
      </c>
      <c r="J17" s="291" t="s">
        <v>268</v>
      </c>
      <c r="K17" s="294" t="s">
        <v>466</v>
      </c>
      <c r="L17" s="294" t="s">
        <v>467</v>
      </c>
      <c r="M17" s="291" t="s">
        <v>481</v>
      </c>
      <c r="N17" s="292" t="s">
        <v>25</v>
      </c>
      <c r="O17" s="292" t="s">
        <v>25</v>
      </c>
      <c r="P17" s="295">
        <v>1</v>
      </c>
      <c r="Q17" s="448"/>
    </row>
    <row r="18" spans="1:17" s="296" customFormat="1" ht="15.75" thickBot="1" x14ac:dyDescent="0.3">
      <c r="A18" s="297">
        <v>130043664</v>
      </c>
      <c r="B18" s="298" t="s">
        <v>949</v>
      </c>
      <c r="C18" s="299">
        <v>43002073</v>
      </c>
      <c r="D18" s="298" t="s">
        <v>953</v>
      </c>
      <c r="E18" s="298" t="s">
        <v>954</v>
      </c>
      <c r="F18" s="300" t="s">
        <v>1517</v>
      </c>
      <c r="G18" s="301">
        <v>43770</v>
      </c>
      <c r="H18" s="301">
        <v>45413</v>
      </c>
      <c r="I18" s="298" t="s">
        <v>271</v>
      </c>
      <c r="J18" s="298" t="s">
        <v>268</v>
      </c>
      <c r="K18" s="302" t="s">
        <v>104</v>
      </c>
      <c r="L18" s="302" t="s">
        <v>105</v>
      </c>
      <c r="M18" s="298" t="s">
        <v>957</v>
      </c>
      <c r="N18" s="299" t="s">
        <v>26</v>
      </c>
      <c r="O18" s="299" t="s">
        <v>25</v>
      </c>
      <c r="P18" s="303">
        <v>1</v>
      </c>
      <c r="Q18" s="449"/>
    </row>
    <row r="19" spans="1:17" s="311" customFormat="1" ht="15.75" thickBot="1" x14ac:dyDescent="0.3">
      <c r="A19" s="304">
        <v>130043664</v>
      </c>
      <c r="B19" s="305" t="s">
        <v>949</v>
      </c>
      <c r="C19" s="306">
        <v>93000032</v>
      </c>
      <c r="D19" s="305" t="s">
        <v>958</v>
      </c>
      <c r="E19" s="305" t="s">
        <v>959</v>
      </c>
      <c r="F19" s="307" t="s">
        <v>1519</v>
      </c>
      <c r="G19" s="308">
        <v>43770</v>
      </c>
      <c r="H19" s="308">
        <v>45413</v>
      </c>
      <c r="I19" s="305" t="s">
        <v>131</v>
      </c>
      <c r="J19" s="305" t="s">
        <v>132</v>
      </c>
      <c r="K19" s="309" t="s">
        <v>133</v>
      </c>
      <c r="L19" s="309" t="s">
        <v>134</v>
      </c>
      <c r="M19" s="305" t="s">
        <v>318</v>
      </c>
      <c r="N19" s="306" t="s">
        <v>26</v>
      </c>
      <c r="O19" s="306" t="s">
        <v>25</v>
      </c>
      <c r="P19" s="310">
        <v>0</v>
      </c>
      <c r="Q19" s="447" t="s">
        <v>1520</v>
      </c>
    </row>
    <row r="20" spans="1:17" s="318" customFormat="1" ht="15.75" thickBot="1" x14ac:dyDescent="0.3">
      <c r="A20" s="312">
        <v>130043664</v>
      </c>
      <c r="B20" s="313" t="s">
        <v>949</v>
      </c>
      <c r="C20" s="314">
        <v>93000032</v>
      </c>
      <c r="D20" s="313" t="s">
        <v>958</v>
      </c>
      <c r="E20" s="313" t="s">
        <v>959</v>
      </c>
      <c r="F20" s="307" t="s">
        <v>1519</v>
      </c>
      <c r="G20" s="315">
        <v>43770</v>
      </c>
      <c r="H20" s="315">
        <v>45413</v>
      </c>
      <c r="I20" s="313" t="s">
        <v>131</v>
      </c>
      <c r="J20" s="313" t="s">
        <v>132</v>
      </c>
      <c r="K20" s="316" t="s">
        <v>136</v>
      </c>
      <c r="L20" s="316" t="s">
        <v>137</v>
      </c>
      <c r="M20" s="313" t="s">
        <v>360</v>
      </c>
      <c r="N20" s="314" t="s">
        <v>26</v>
      </c>
      <c r="O20" s="314" t="s">
        <v>25</v>
      </c>
      <c r="P20" s="317">
        <v>0</v>
      </c>
      <c r="Q20" s="448"/>
    </row>
    <row r="21" spans="1:17" s="318" customFormat="1" ht="15.75" thickBot="1" x14ac:dyDescent="0.3">
      <c r="A21" s="312">
        <v>130043664</v>
      </c>
      <c r="B21" s="313" t="s">
        <v>949</v>
      </c>
      <c r="C21" s="314">
        <v>93000032</v>
      </c>
      <c r="D21" s="313" t="s">
        <v>958</v>
      </c>
      <c r="E21" s="313" t="s">
        <v>959</v>
      </c>
      <c r="F21" s="307" t="s">
        <v>1519</v>
      </c>
      <c r="G21" s="315">
        <v>43770</v>
      </c>
      <c r="H21" s="315">
        <v>45413</v>
      </c>
      <c r="I21" s="313" t="s">
        <v>131</v>
      </c>
      <c r="J21" s="313" t="s">
        <v>960</v>
      </c>
      <c r="K21" s="316" t="s">
        <v>60</v>
      </c>
      <c r="L21" s="316" t="s">
        <v>61</v>
      </c>
      <c r="M21" s="313" t="s">
        <v>961</v>
      </c>
      <c r="N21" s="314" t="s">
        <v>26</v>
      </c>
      <c r="O21" s="314" t="s">
        <v>26</v>
      </c>
      <c r="P21" s="317">
        <v>0</v>
      </c>
      <c r="Q21" s="448"/>
    </row>
    <row r="22" spans="1:17" s="318" customFormat="1" ht="15.75" thickBot="1" x14ac:dyDescent="0.3">
      <c r="A22" s="312">
        <v>130043664</v>
      </c>
      <c r="B22" s="313" t="s">
        <v>949</v>
      </c>
      <c r="C22" s="314">
        <v>93000032</v>
      </c>
      <c r="D22" s="313" t="s">
        <v>958</v>
      </c>
      <c r="E22" s="313" t="s">
        <v>959</v>
      </c>
      <c r="F22" s="307" t="s">
        <v>1519</v>
      </c>
      <c r="G22" s="315">
        <v>43770</v>
      </c>
      <c r="H22" s="315">
        <v>45413</v>
      </c>
      <c r="I22" s="313" t="s">
        <v>131</v>
      </c>
      <c r="J22" s="313" t="s">
        <v>132</v>
      </c>
      <c r="K22" s="316" t="s">
        <v>140</v>
      </c>
      <c r="L22" s="316" t="s">
        <v>141</v>
      </c>
      <c r="M22" s="313" t="s">
        <v>962</v>
      </c>
      <c r="N22" s="314" t="s">
        <v>26</v>
      </c>
      <c r="O22" s="314" t="s">
        <v>25</v>
      </c>
      <c r="P22" s="317">
        <v>0</v>
      </c>
      <c r="Q22" s="448"/>
    </row>
    <row r="23" spans="1:17" s="325" customFormat="1" ht="15.75" thickBot="1" x14ac:dyDescent="0.3">
      <c r="A23" s="319">
        <v>130043664</v>
      </c>
      <c r="B23" s="320" t="s">
        <v>949</v>
      </c>
      <c r="C23" s="321">
        <v>93000032</v>
      </c>
      <c r="D23" s="320" t="s">
        <v>958</v>
      </c>
      <c r="E23" s="320" t="s">
        <v>959</v>
      </c>
      <c r="F23" s="307" t="s">
        <v>1519</v>
      </c>
      <c r="G23" s="322">
        <v>43770</v>
      </c>
      <c r="H23" s="322">
        <v>45413</v>
      </c>
      <c r="I23" s="320" t="s">
        <v>131</v>
      </c>
      <c r="J23" s="320" t="s">
        <v>132</v>
      </c>
      <c r="K23" s="323" t="s">
        <v>143</v>
      </c>
      <c r="L23" s="323" t="s">
        <v>144</v>
      </c>
      <c r="M23" s="320" t="s">
        <v>145</v>
      </c>
      <c r="N23" s="321" t="s">
        <v>26</v>
      </c>
      <c r="O23" s="321" t="s">
        <v>25</v>
      </c>
      <c r="P23" s="324">
        <v>0</v>
      </c>
      <c r="Q23" s="448"/>
    </row>
    <row r="24" spans="1:17" s="333" customFormat="1" ht="30.75" thickBot="1" x14ac:dyDescent="0.3">
      <c r="A24" s="326">
        <v>130043664</v>
      </c>
      <c r="B24" s="327" t="s">
        <v>949</v>
      </c>
      <c r="C24" s="326">
        <v>93000586</v>
      </c>
      <c r="D24" s="327" t="s">
        <v>27</v>
      </c>
      <c r="E24" s="327" t="s">
        <v>963</v>
      </c>
      <c r="F24" s="328" t="s">
        <v>1521</v>
      </c>
      <c r="G24" s="329">
        <v>44136</v>
      </c>
      <c r="H24" s="329">
        <v>45778</v>
      </c>
      <c r="I24" s="327" t="s">
        <v>30</v>
      </c>
      <c r="J24" s="327" t="s">
        <v>31</v>
      </c>
      <c r="K24" s="330" t="s">
        <v>41</v>
      </c>
      <c r="L24" s="330" t="s">
        <v>42</v>
      </c>
      <c r="M24" s="327" t="s">
        <v>964</v>
      </c>
      <c r="N24" s="326" t="s">
        <v>25</v>
      </c>
      <c r="O24" s="326" t="s">
        <v>25</v>
      </c>
      <c r="P24" s="331">
        <v>1</v>
      </c>
      <c r="Q24" s="332"/>
    </row>
    <row r="25" spans="1:17" s="333" customFormat="1" ht="45.75" thickBot="1" x14ac:dyDescent="0.3">
      <c r="A25" s="334">
        <v>130043664</v>
      </c>
      <c r="B25" s="335" t="s">
        <v>949</v>
      </c>
      <c r="C25" s="336">
        <v>98000080</v>
      </c>
      <c r="D25" s="335" t="s">
        <v>965</v>
      </c>
      <c r="E25" s="335" t="s">
        <v>966</v>
      </c>
      <c r="F25" s="337" t="s">
        <v>1522</v>
      </c>
      <c r="G25" s="338">
        <v>45231</v>
      </c>
      <c r="H25" s="338">
        <v>46874</v>
      </c>
      <c r="I25" s="335" t="s">
        <v>405</v>
      </c>
      <c r="J25" s="335"/>
      <c r="K25" s="339" t="s">
        <v>407</v>
      </c>
      <c r="L25" s="339" t="s">
        <v>408</v>
      </c>
      <c r="M25" s="335" t="s">
        <v>967</v>
      </c>
      <c r="N25" s="334" t="s">
        <v>26</v>
      </c>
      <c r="O25" s="334" t="s">
        <v>25</v>
      </c>
      <c r="P25" s="340">
        <v>2</v>
      </c>
      <c r="Q25" s="341" t="s">
        <v>1523</v>
      </c>
    </row>
    <row r="26" spans="1:17" s="350" customFormat="1" ht="22.9" customHeight="1" thickBot="1" x14ac:dyDescent="0.3">
      <c r="A26" s="342">
        <v>130043664</v>
      </c>
      <c r="B26" s="343" t="s">
        <v>949</v>
      </c>
      <c r="C26" s="344">
        <v>98000081</v>
      </c>
      <c r="D26" s="343" t="s">
        <v>968</v>
      </c>
      <c r="E26" s="343" t="s">
        <v>969</v>
      </c>
      <c r="F26" s="345" t="s">
        <v>1524</v>
      </c>
      <c r="G26" s="346">
        <v>45231</v>
      </c>
      <c r="H26" s="346">
        <v>46874</v>
      </c>
      <c r="I26" s="343" t="s">
        <v>219</v>
      </c>
      <c r="J26" s="343"/>
      <c r="K26" s="347" t="s">
        <v>178</v>
      </c>
      <c r="L26" s="347" t="s">
        <v>179</v>
      </c>
      <c r="M26" s="343" t="s">
        <v>693</v>
      </c>
      <c r="N26" s="342" t="s">
        <v>26</v>
      </c>
      <c r="O26" s="342" t="s">
        <v>26</v>
      </c>
      <c r="P26" s="348">
        <v>0</v>
      </c>
      <c r="Q26" s="349"/>
    </row>
    <row r="27" spans="1:17" x14ac:dyDescent="0.25">
      <c r="Q27" s="351"/>
    </row>
    <row r="28" spans="1:17" x14ac:dyDescent="0.25">
      <c r="Q28" s="351"/>
    </row>
    <row r="29" spans="1:17" x14ac:dyDescent="0.25">
      <c r="Q29" s="351"/>
    </row>
    <row r="30" spans="1:17" x14ac:dyDescent="0.25">
      <c r="Q30" s="351"/>
    </row>
    <row r="31" spans="1:17" x14ac:dyDescent="0.25">
      <c r="Q31" s="351"/>
    </row>
    <row r="32" spans="1:17" x14ac:dyDescent="0.25">
      <c r="Q32" s="351"/>
    </row>
    <row r="33" spans="17:17" x14ac:dyDescent="0.25">
      <c r="Q33" s="351"/>
    </row>
    <row r="34" spans="17:17" x14ac:dyDescent="0.25">
      <c r="Q34" s="351"/>
    </row>
    <row r="35" spans="17:17" x14ac:dyDescent="0.25">
      <c r="Q35" s="352"/>
    </row>
    <row r="36" spans="17:17" x14ac:dyDescent="0.25">
      <c r="Q36" s="352"/>
    </row>
    <row r="37" spans="17:17" x14ac:dyDescent="0.25">
      <c r="Q37" s="352"/>
    </row>
  </sheetData>
  <mergeCells count="3">
    <mergeCell ref="Q2:Q8"/>
    <mergeCell ref="Q9:Q18"/>
    <mergeCell ref="Q19:Q23"/>
  </mergeCells>
  <conditionalFormatting sqref="C2:C26">
    <cfRule type="cellIs" dxfId="58" priority="4" stopIfTrue="1" operator="greaterThan">
      <formula>98000000</formula>
    </cfRule>
  </conditionalFormatting>
  <conditionalFormatting sqref="M2:M26">
    <cfRule type="expression" dxfId="57" priority="5" stopIfTrue="1">
      <formula>NOT(ISERROR(SEARCH("P3",M2)))</formula>
    </cfRule>
  </conditionalFormatting>
  <conditionalFormatting sqref="Q9 Q2 Q19 Q25">
    <cfRule type="expression" dxfId="56" priority="101" stopIfTrue="1">
      <formula>$Q2&lt;&gt;#REF!</formula>
    </cfRule>
  </conditionalFormatting>
  <hyperlinks>
    <hyperlink ref="F9" r:id="rId1"/>
    <hyperlink ref="F10:F18" r:id="rId2" display="m.castanier@hopital-europeen.fr"/>
    <hyperlink ref="F19" r:id="rId3"/>
    <hyperlink ref="F20:F23" r:id="rId4" display="r.fara@hopital-europeen.fr"/>
    <hyperlink ref="F24" r:id="rId5" display="f.retornaz@hopital-europeen.fr_x000a_"/>
    <hyperlink ref="F26" r:id="rId6"/>
  </hyperlinks>
  <pageMargins left="0.70000000000000007" right="0.70000000000000007" top="0.75" bottom="0.75" header="0.30000000000000004" footer="0.3000000000000000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15"/>
  <sheetViews>
    <sheetView topLeftCell="J1" workbookViewId="0">
      <selection activeCell="O20" sqref="O20"/>
    </sheetView>
  </sheetViews>
  <sheetFormatPr baseColWidth="10" defaultRowHeight="15" x14ac:dyDescent="0.25"/>
  <cols>
    <col min="1" max="1" width="27.42578125" bestFit="1" customWidth="1"/>
    <col min="2" max="2" width="35.5703125" bestFit="1" customWidth="1"/>
    <col min="3" max="3" width="10.140625" bestFit="1" customWidth="1"/>
    <col min="4" max="4" width="62.42578125" bestFit="1" customWidth="1"/>
    <col min="5" max="5" width="20.140625" bestFit="1" customWidth="1"/>
    <col min="6" max="6" width="28.140625" customWidth="1"/>
    <col min="7" max="7" width="17.140625" bestFit="1" customWidth="1"/>
    <col min="8" max="8" width="16.7109375" bestFit="1" customWidth="1"/>
    <col min="9" max="11" width="20.140625" customWidth="1"/>
    <col min="12" max="12" width="29.28515625" bestFit="1" customWidth="1"/>
    <col min="13" max="13" width="30.140625" bestFit="1" customWidth="1"/>
    <col min="14" max="15" width="5.28515625" bestFit="1" customWidth="1"/>
    <col min="16" max="16" width="26.42578125" bestFit="1" customWidth="1"/>
    <col min="17" max="17" width="82" bestFit="1" customWidth="1"/>
    <col min="18" max="18" width="11.42578125" customWidth="1"/>
  </cols>
  <sheetData>
    <row r="1" spans="1:22"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36" t="s">
        <v>16</v>
      </c>
    </row>
    <row r="2" spans="1:22" x14ac:dyDescent="0.25">
      <c r="A2" s="6" t="s">
        <v>970</v>
      </c>
      <c r="B2" s="7" t="s">
        <v>971</v>
      </c>
      <c r="C2" s="8">
        <v>43000929</v>
      </c>
      <c r="D2" s="7" t="s">
        <v>972</v>
      </c>
      <c r="E2" s="7" t="s">
        <v>973</v>
      </c>
      <c r="F2" s="9"/>
      <c r="G2" s="10">
        <v>43770</v>
      </c>
      <c r="H2" s="10">
        <v>45413</v>
      </c>
      <c r="I2" s="7" t="s">
        <v>188</v>
      </c>
      <c r="J2" s="7" t="s">
        <v>189</v>
      </c>
      <c r="K2" s="11" t="s">
        <v>38</v>
      </c>
      <c r="L2" s="11" t="s">
        <v>39</v>
      </c>
      <c r="M2" s="32" t="s">
        <v>40</v>
      </c>
      <c r="N2" s="8" t="s">
        <v>26</v>
      </c>
      <c r="O2" s="8" t="s">
        <v>25</v>
      </c>
      <c r="P2" s="12">
        <v>4</v>
      </c>
      <c r="Q2" s="7"/>
    </row>
    <row r="3" spans="1:22" x14ac:dyDescent="0.25">
      <c r="A3" s="6" t="s">
        <v>970</v>
      </c>
      <c r="B3" s="7" t="s">
        <v>971</v>
      </c>
      <c r="C3" s="8">
        <v>43001857</v>
      </c>
      <c r="D3" s="7" t="s">
        <v>974</v>
      </c>
      <c r="E3" s="7" t="s">
        <v>975</v>
      </c>
      <c r="F3" s="9"/>
      <c r="G3" s="10">
        <v>43770</v>
      </c>
      <c r="H3" s="10">
        <v>45413</v>
      </c>
      <c r="I3" s="7" t="s">
        <v>188</v>
      </c>
      <c r="J3" s="7" t="s">
        <v>189</v>
      </c>
      <c r="K3" s="11" t="s">
        <v>38</v>
      </c>
      <c r="L3" s="11" t="s">
        <v>39</v>
      </c>
      <c r="M3" s="32" t="s">
        <v>229</v>
      </c>
      <c r="N3" s="8" t="s">
        <v>25</v>
      </c>
      <c r="O3" s="8" t="s">
        <v>26</v>
      </c>
      <c r="P3" s="12">
        <v>3</v>
      </c>
      <c r="Q3" s="7"/>
    </row>
    <row r="4" spans="1:22" x14ac:dyDescent="0.25">
      <c r="A4" s="6" t="s">
        <v>970</v>
      </c>
      <c r="B4" s="7" t="s">
        <v>971</v>
      </c>
      <c r="C4" s="8">
        <v>43001858</v>
      </c>
      <c r="D4" s="7" t="s">
        <v>976</v>
      </c>
      <c r="E4" s="7" t="s">
        <v>977</v>
      </c>
      <c r="F4" s="9"/>
      <c r="G4" s="10">
        <v>43770</v>
      </c>
      <c r="H4" s="10">
        <v>45413</v>
      </c>
      <c r="I4" s="7" t="s">
        <v>396</v>
      </c>
      <c r="J4" s="7" t="s">
        <v>397</v>
      </c>
      <c r="K4" s="11" t="s">
        <v>38</v>
      </c>
      <c r="L4" s="11" t="s">
        <v>39</v>
      </c>
      <c r="M4" s="32" t="s">
        <v>40</v>
      </c>
      <c r="N4" s="8" t="s">
        <v>26</v>
      </c>
      <c r="O4" s="8" t="s">
        <v>25</v>
      </c>
      <c r="P4" s="12">
        <v>1</v>
      </c>
      <c r="Q4" s="7"/>
    </row>
    <row r="5" spans="1:22" x14ac:dyDescent="0.25">
      <c r="A5" s="6" t="s">
        <v>970</v>
      </c>
      <c r="B5" s="7" t="s">
        <v>971</v>
      </c>
      <c r="C5" s="8">
        <v>93000164</v>
      </c>
      <c r="D5" s="7" t="s">
        <v>921</v>
      </c>
      <c r="E5" s="7" t="s">
        <v>978</v>
      </c>
      <c r="F5" s="9"/>
      <c r="G5" s="10">
        <v>43770</v>
      </c>
      <c r="H5" s="10">
        <v>45413</v>
      </c>
      <c r="I5" s="7" t="s">
        <v>123</v>
      </c>
      <c r="J5" s="7" t="s">
        <v>124</v>
      </c>
      <c r="K5" s="11" t="s">
        <v>94</v>
      </c>
      <c r="L5" s="11" t="s">
        <v>95</v>
      </c>
      <c r="M5" s="7" t="s">
        <v>182</v>
      </c>
      <c r="N5" s="8" t="s">
        <v>26</v>
      </c>
      <c r="O5" s="8" t="s">
        <v>25</v>
      </c>
      <c r="P5" s="12">
        <v>1</v>
      </c>
      <c r="Q5" s="7"/>
    </row>
    <row r="6" spans="1:22" x14ac:dyDescent="0.25">
      <c r="A6" s="6" t="s">
        <v>970</v>
      </c>
      <c r="B6" s="7" t="s">
        <v>971</v>
      </c>
      <c r="C6" s="8">
        <v>93000164</v>
      </c>
      <c r="D6" s="7" t="s">
        <v>921</v>
      </c>
      <c r="E6" s="7" t="s">
        <v>978</v>
      </c>
      <c r="F6" s="9"/>
      <c r="G6" s="10">
        <v>43770</v>
      </c>
      <c r="H6" s="10">
        <v>45413</v>
      </c>
      <c r="I6" s="7" t="s">
        <v>123</v>
      </c>
      <c r="J6" s="7" t="s">
        <v>124</v>
      </c>
      <c r="K6" s="11" t="s">
        <v>126</v>
      </c>
      <c r="L6" s="11" t="s">
        <v>127</v>
      </c>
      <c r="M6" s="7" t="s">
        <v>979</v>
      </c>
      <c r="N6" s="8" t="s">
        <v>26</v>
      </c>
      <c r="O6" s="8" t="s">
        <v>25</v>
      </c>
      <c r="P6" s="12">
        <v>2</v>
      </c>
      <c r="Q6" s="7"/>
    </row>
    <row r="7" spans="1:22" x14ac:dyDescent="0.25">
      <c r="A7" s="377" t="s">
        <v>970</v>
      </c>
      <c r="B7" s="378" t="s">
        <v>971</v>
      </c>
      <c r="C7" s="379">
        <v>93000167</v>
      </c>
      <c r="D7" s="378" t="s">
        <v>980</v>
      </c>
      <c r="E7" s="378" t="s">
        <v>981</v>
      </c>
      <c r="F7" s="378"/>
      <c r="G7" s="380">
        <v>43770</v>
      </c>
      <c r="H7" s="380">
        <v>45413</v>
      </c>
      <c r="I7" s="378" t="s">
        <v>188</v>
      </c>
      <c r="J7" s="378" t="s">
        <v>189</v>
      </c>
      <c r="K7" s="381" t="s">
        <v>101</v>
      </c>
      <c r="L7" s="381" t="s">
        <v>102</v>
      </c>
      <c r="M7" s="378" t="s">
        <v>982</v>
      </c>
      <c r="N7" s="379" t="s">
        <v>25</v>
      </c>
      <c r="O7" s="379" t="s">
        <v>25</v>
      </c>
      <c r="P7" s="382"/>
      <c r="Q7" s="383" t="s">
        <v>1542</v>
      </c>
    </row>
    <row r="8" spans="1:22" x14ac:dyDescent="0.25">
      <c r="A8" s="377" t="s">
        <v>970</v>
      </c>
      <c r="B8" s="378" t="s">
        <v>971</v>
      </c>
      <c r="C8" s="379">
        <v>93000167</v>
      </c>
      <c r="D8" s="378" t="s">
        <v>980</v>
      </c>
      <c r="E8" s="378" t="s">
        <v>981</v>
      </c>
      <c r="F8" s="378"/>
      <c r="G8" s="380">
        <v>43770</v>
      </c>
      <c r="H8" s="380">
        <v>45413</v>
      </c>
      <c r="I8" s="378" t="s">
        <v>30</v>
      </c>
      <c r="J8" s="378" t="s">
        <v>31</v>
      </c>
      <c r="K8" s="381" t="s">
        <v>38</v>
      </c>
      <c r="L8" s="381" t="s">
        <v>39</v>
      </c>
      <c r="M8" s="384" t="s">
        <v>40</v>
      </c>
      <c r="N8" s="379" t="s">
        <v>26</v>
      </c>
      <c r="O8" s="379" t="s">
        <v>25</v>
      </c>
      <c r="P8" s="382"/>
      <c r="Q8" s="383" t="s">
        <v>1542</v>
      </c>
    </row>
    <row r="9" spans="1:22" x14ac:dyDescent="0.25">
      <c r="A9" s="377" t="s">
        <v>970</v>
      </c>
      <c r="B9" s="378" t="s">
        <v>971</v>
      </c>
      <c r="C9" s="379">
        <v>93000167</v>
      </c>
      <c r="D9" s="378" t="s">
        <v>980</v>
      </c>
      <c r="E9" s="378" t="s">
        <v>981</v>
      </c>
      <c r="F9" s="378"/>
      <c r="G9" s="380">
        <v>43770</v>
      </c>
      <c r="H9" s="380">
        <v>45413</v>
      </c>
      <c r="I9" s="378" t="s">
        <v>188</v>
      </c>
      <c r="J9" s="378" t="s">
        <v>189</v>
      </c>
      <c r="K9" s="381" t="s">
        <v>44</v>
      </c>
      <c r="L9" s="381" t="s">
        <v>45</v>
      </c>
      <c r="M9" s="378" t="s">
        <v>983</v>
      </c>
      <c r="N9" s="379" t="s">
        <v>25</v>
      </c>
      <c r="O9" s="379" t="s">
        <v>26</v>
      </c>
      <c r="P9" s="382"/>
      <c r="Q9" s="383" t="s">
        <v>1542</v>
      </c>
    </row>
    <row r="10" spans="1:22" x14ac:dyDescent="0.25">
      <c r="A10" s="377" t="s">
        <v>970</v>
      </c>
      <c r="B10" s="378" t="s">
        <v>971</v>
      </c>
      <c r="C10" s="379">
        <v>93000167</v>
      </c>
      <c r="D10" s="378" t="s">
        <v>980</v>
      </c>
      <c r="E10" s="378" t="s">
        <v>981</v>
      </c>
      <c r="F10" s="378"/>
      <c r="G10" s="380">
        <v>43770</v>
      </c>
      <c r="H10" s="380">
        <v>45413</v>
      </c>
      <c r="I10" s="378" t="s">
        <v>188</v>
      </c>
      <c r="J10" s="378" t="s">
        <v>189</v>
      </c>
      <c r="K10" s="381" t="s">
        <v>288</v>
      </c>
      <c r="L10" s="381" t="s">
        <v>289</v>
      </c>
      <c r="M10" s="378" t="s">
        <v>835</v>
      </c>
      <c r="N10" s="379" t="s">
        <v>26</v>
      </c>
      <c r="O10" s="379" t="s">
        <v>25</v>
      </c>
      <c r="P10" s="382"/>
      <c r="Q10" s="383" t="s">
        <v>1542</v>
      </c>
    </row>
    <row r="11" spans="1:22" x14ac:dyDescent="0.25">
      <c r="A11" s="6" t="s">
        <v>970</v>
      </c>
      <c r="B11" s="7" t="s">
        <v>971</v>
      </c>
      <c r="C11" s="8">
        <v>93000749</v>
      </c>
      <c r="D11" s="7" t="s">
        <v>984</v>
      </c>
      <c r="E11" s="7" t="s">
        <v>985</v>
      </c>
      <c r="F11" s="9"/>
      <c r="G11" s="10">
        <v>44501</v>
      </c>
      <c r="H11" s="10">
        <v>46143</v>
      </c>
      <c r="I11" s="7" t="s">
        <v>188</v>
      </c>
      <c r="J11" s="7" t="s">
        <v>189</v>
      </c>
      <c r="K11" s="11" t="s">
        <v>288</v>
      </c>
      <c r="L11" s="11" t="s">
        <v>289</v>
      </c>
      <c r="M11" s="7" t="s">
        <v>597</v>
      </c>
      <c r="N11" s="8" t="s">
        <v>26</v>
      </c>
      <c r="O11" s="8" t="s">
        <v>25</v>
      </c>
      <c r="P11" s="12">
        <v>2</v>
      </c>
      <c r="Q11" s="7"/>
    </row>
    <row r="12" spans="1:22" x14ac:dyDescent="0.25">
      <c r="A12" s="385">
        <v>40000911</v>
      </c>
      <c r="B12" s="386" t="s">
        <v>971</v>
      </c>
      <c r="C12" s="387">
        <v>98000023</v>
      </c>
      <c r="D12" s="388" t="s">
        <v>1043</v>
      </c>
      <c r="E12" s="389" t="s">
        <v>1044</v>
      </c>
      <c r="F12" s="389"/>
      <c r="G12" s="390">
        <v>45231</v>
      </c>
      <c r="H12" s="390">
        <v>45413</v>
      </c>
      <c r="I12" s="389" t="s">
        <v>1045</v>
      </c>
      <c r="J12" s="389" t="s">
        <v>189</v>
      </c>
      <c r="K12" s="389" t="s">
        <v>38</v>
      </c>
      <c r="L12" s="389" t="s">
        <v>39</v>
      </c>
      <c r="M12" s="389" t="s">
        <v>1046</v>
      </c>
      <c r="N12" s="387" t="s">
        <v>26</v>
      </c>
      <c r="O12" s="387" t="s">
        <v>25</v>
      </c>
      <c r="P12" s="382">
        <v>1</v>
      </c>
      <c r="Q12" s="391" t="s">
        <v>1543</v>
      </c>
    </row>
    <row r="13" spans="1:22" x14ac:dyDescent="0.25">
      <c r="A13" s="6" t="s">
        <v>970</v>
      </c>
      <c r="B13" s="7" t="s">
        <v>971</v>
      </c>
      <c r="C13" s="15">
        <v>98000008</v>
      </c>
      <c r="D13" s="7" t="s">
        <v>988</v>
      </c>
      <c r="E13" s="7" t="s">
        <v>989</v>
      </c>
      <c r="F13" s="9"/>
      <c r="G13" s="10">
        <v>45231</v>
      </c>
      <c r="H13" s="10">
        <v>46874</v>
      </c>
      <c r="I13" s="7" t="s">
        <v>990</v>
      </c>
      <c r="J13" s="7"/>
      <c r="K13" s="11" t="s">
        <v>126</v>
      </c>
      <c r="L13" s="11" t="s">
        <v>127</v>
      </c>
      <c r="M13" s="7" t="s">
        <v>651</v>
      </c>
      <c r="N13" s="8" t="s">
        <v>25</v>
      </c>
      <c r="O13" s="8" t="s">
        <v>25</v>
      </c>
      <c r="P13" s="12">
        <v>2</v>
      </c>
      <c r="Q13" s="7"/>
    </row>
    <row r="14" spans="1:22" s="51" customFormat="1" x14ac:dyDescent="0.25">
      <c r="A14" s="46" t="s">
        <v>970</v>
      </c>
      <c r="B14" s="47" t="s">
        <v>991</v>
      </c>
      <c r="C14" s="46">
        <v>93000885</v>
      </c>
      <c r="D14" s="47" t="s">
        <v>986</v>
      </c>
      <c r="E14" s="48" t="s">
        <v>987</v>
      </c>
      <c r="F14" s="48"/>
      <c r="G14" s="49">
        <v>45231</v>
      </c>
      <c r="H14" s="49">
        <v>45413</v>
      </c>
      <c r="I14" s="47" t="s">
        <v>992</v>
      </c>
      <c r="J14" s="14" t="s">
        <v>124</v>
      </c>
      <c r="K14" s="14" t="s">
        <v>892</v>
      </c>
      <c r="L14" s="14" t="s">
        <v>127</v>
      </c>
      <c r="M14" s="47" t="s">
        <v>993</v>
      </c>
      <c r="N14" s="46" t="str">
        <f>IF(ISNUMBER(SEARCH("P1",M14)),"OUI","NON")</f>
        <v>NON</v>
      </c>
      <c r="O14" s="46" t="str">
        <f>IF(ISNUMBER(SEARCH("P2",M14)),"OUI","NON")</f>
        <v>OUI</v>
      </c>
      <c r="P14" s="12">
        <v>2</v>
      </c>
      <c r="Q14" s="7"/>
      <c r="U14" s="50" t="s">
        <v>994</v>
      </c>
      <c r="V14" s="50"/>
    </row>
    <row r="15" spans="1:22" s="51" customFormat="1" x14ac:dyDescent="0.25">
      <c r="A15" s="46" t="s">
        <v>970</v>
      </c>
      <c r="B15" s="47" t="s">
        <v>991</v>
      </c>
      <c r="C15" s="46">
        <v>93000885</v>
      </c>
      <c r="D15" s="47" t="s">
        <v>986</v>
      </c>
      <c r="E15" s="48" t="s">
        <v>987</v>
      </c>
      <c r="F15" s="14"/>
      <c r="G15" s="49">
        <v>45231</v>
      </c>
      <c r="H15" s="49">
        <v>45413</v>
      </c>
      <c r="I15" s="47" t="s">
        <v>123</v>
      </c>
      <c r="J15" s="47" t="s">
        <v>124</v>
      </c>
      <c r="K15" s="17" t="s">
        <v>126</v>
      </c>
      <c r="L15" s="17" t="s">
        <v>127</v>
      </c>
      <c r="M15" s="47" t="s">
        <v>893</v>
      </c>
      <c r="N15" s="46" t="str">
        <f>IF(ISNUMBER(SEARCH("P1",M15)),"OUI","NON")</f>
        <v>OUI</v>
      </c>
      <c r="O15" s="46" t="str">
        <f>IF(ISNUMBER(SEARCH("P2",M15)),"OUI","NON")</f>
        <v>NON</v>
      </c>
      <c r="P15" s="12">
        <v>2</v>
      </c>
      <c r="Q15" s="7"/>
      <c r="U15" s="50"/>
      <c r="V15" s="50"/>
    </row>
  </sheetData>
  <conditionalFormatting sqref="C2:C11 C13:C15">
    <cfRule type="cellIs" dxfId="55" priority="4" stopIfTrue="1" operator="greaterThan">
      <formula>98000000</formula>
    </cfRule>
  </conditionalFormatting>
  <conditionalFormatting sqref="M14:M15">
    <cfRule type="expression" dxfId="54" priority="7" stopIfTrue="1">
      <formula>NOT(ISERROR(SEARCH("P3",M14)))</formula>
    </cfRule>
  </conditionalFormatting>
  <conditionalFormatting sqref="M2:M11 M13">
    <cfRule type="expression" dxfId="53" priority="5" stopIfTrue="1">
      <formula>NOT(ISERROR(SEARCH("P3",M2)))</formula>
    </cfRule>
  </conditionalFormatting>
  <conditionalFormatting sqref="C12">
    <cfRule type="cellIs" dxfId="52" priority="2" stopIfTrue="1" operator="greaterThan">
      <formula>98000000</formula>
    </cfRule>
  </conditionalFormatting>
  <conditionalFormatting sqref="M12">
    <cfRule type="expression" dxfId="51" priority="3" stopIfTrue="1">
      <formula>NOT(ISERROR(SEARCH("P3",M12)))</formula>
    </cfRule>
  </conditionalFormatting>
  <conditionalFormatting sqref="P2:P15">
    <cfRule type="expression" dxfId="50" priority="102" stopIfTrue="1">
      <formula>$P2&lt;&gt;#REF!</formula>
    </cfRule>
  </conditionalFormatting>
  <pageMargins left="0.70000000000000007" right="0.70000000000000007" top="0.75" bottom="0.75" header="0.30000000000000004" footer="0.30000000000000004"/>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
  <sheetViews>
    <sheetView topLeftCell="I1" workbookViewId="0">
      <selection activeCell="O14" sqref="O14"/>
    </sheetView>
  </sheetViews>
  <sheetFormatPr baseColWidth="10" defaultRowHeight="15" x14ac:dyDescent="0.25"/>
  <cols>
    <col min="1" max="1" width="27.42578125" bestFit="1" customWidth="1"/>
    <col min="2" max="2" width="32.5703125" bestFit="1" customWidth="1"/>
    <col min="3" max="3" width="9.5703125" bestFit="1" customWidth="1"/>
    <col min="4" max="4" width="23.140625" bestFit="1" customWidth="1"/>
    <col min="5" max="5" width="29.7109375" bestFit="1" customWidth="1"/>
    <col min="6" max="6" width="29.5703125" customWidth="1"/>
    <col min="7" max="7" width="17" bestFit="1" customWidth="1"/>
    <col min="8" max="8" width="16.5703125" bestFit="1" customWidth="1"/>
    <col min="9" max="9" width="19.855468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42578125" bestFit="1" customWidth="1"/>
    <col min="17" max="17" width="22.14062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t="s">
        <v>995</v>
      </c>
      <c r="B2" s="7" t="s">
        <v>996</v>
      </c>
      <c r="C2" s="8">
        <v>43001771</v>
      </c>
      <c r="D2" s="7" t="s">
        <v>564</v>
      </c>
      <c r="E2" s="7" t="s">
        <v>997</v>
      </c>
      <c r="F2" s="9"/>
      <c r="G2" s="10">
        <v>44501</v>
      </c>
      <c r="H2" s="10">
        <v>46143</v>
      </c>
      <c r="I2" s="7" t="s">
        <v>188</v>
      </c>
      <c r="J2" s="7" t="s">
        <v>189</v>
      </c>
      <c r="K2" s="11" t="s">
        <v>38</v>
      </c>
      <c r="L2" s="11" t="s">
        <v>39</v>
      </c>
      <c r="M2" s="7" t="s">
        <v>40</v>
      </c>
      <c r="N2" s="8" t="s">
        <v>26</v>
      </c>
      <c r="O2" s="8" t="s">
        <v>25</v>
      </c>
      <c r="P2" s="119">
        <v>2</v>
      </c>
      <c r="Q2" s="120"/>
    </row>
    <row r="3" spans="1:17" x14ac:dyDescent="0.25">
      <c r="A3" s="6" t="s">
        <v>995</v>
      </c>
      <c r="B3" s="7" t="s">
        <v>996</v>
      </c>
      <c r="C3" s="8">
        <v>43001966</v>
      </c>
      <c r="D3" s="7" t="s">
        <v>222</v>
      </c>
      <c r="E3" s="7" t="s">
        <v>998</v>
      </c>
      <c r="F3" s="9"/>
      <c r="G3" s="10">
        <v>43770</v>
      </c>
      <c r="H3" s="10">
        <v>45413</v>
      </c>
      <c r="I3" s="7" t="s">
        <v>188</v>
      </c>
      <c r="J3" s="7" t="s">
        <v>189</v>
      </c>
      <c r="K3" s="11" t="s">
        <v>38</v>
      </c>
      <c r="L3" s="11" t="s">
        <v>39</v>
      </c>
      <c r="M3" s="7" t="s">
        <v>229</v>
      </c>
      <c r="N3" s="8" t="s">
        <v>25</v>
      </c>
      <c r="O3" s="8" t="s">
        <v>26</v>
      </c>
      <c r="P3" s="119">
        <v>1</v>
      </c>
      <c r="Q3" s="120" t="s">
        <v>1408</v>
      </c>
    </row>
  </sheetData>
  <conditionalFormatting sqref="C2:C3">
    <cfRule type="cellIs" dxfId="49" priority="3" stopIfTrue="1" operator="greaterThan">
      <formula>98000000</formula>
    </cfRule>
  </conditionalFormatting>
  <conditionalFormatting sqref="M2:M3">
    <cfRule type="expression" dxfId="48" priority="50" stopIfTrue="1">
      <formula>NOT(ISERROR(SEARCH("P3",M2)))</formula>
    </cfRule>
  </conditionalFormatting>
  <conditionalFormatting sqref="P2:P3">
    <cfRule type="expression" dxfId="47" priority="103" stopIfTrue="1">
      <formula>$P2&lt;&gt;#REF!</formula>
    </cfRule>
  </conditionalFormatting>
  <pageMargins left="0.70000000000000007" right="0.70000000000000007" top="0.75" bottom="0.75" header="0.30000000000000004" footer="0.3000000000000000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
  <sheetViews>
    <sheetView topLeftCell="H1" workbookViewId="0">
      <selection activeCell="P18" sqref="P18"/>
    </sheetView>
  </sheetViews>
  <sheetFormatPr baseColWidth="10" defaultRowHeight="15" x14ac:dyDescent="0.25"/>
  <cols>
    <col min="1" max="1" width="27.42578125" bestFit="1" customWidth="1"/>
    <col min="2" max="2" width="32.5703125" bestFit="1" customWidth="1"/>
    <col min="3" max="3" width="9.5703125" bestFit="1" customWidth="1"/>
    <col min="4" max="4" width="25.5703125" bestFit="1" customWidth="1"/>
    <col min="5" max="5" width="29.7109375" bestFit="1" customWidth="1"/>
    <col min="6" max="6" width="22.5703125" customWidth="1"/>
    <col min="7" max="7" width="17" bestFit="1" customWidth="1"/>
    <col min="8" max="8" width="16.5703125" bestFit="1" customWidth="1"/>
    <col min="9" max="11" width="23.5703125" customWidth="1"/>
    <col min="12" max="12" width="14.7109375" bestFit="1" customWidth="1"/>
    <col min="13" max="13" width="20.5703125" bestFit="1" customWidth="1"/>
    <col min="14" max="14" width="4.28515625" bestFit="1" customWidth="1"/>
    <col min="15" max="15" width="5.28515625" bestFit="1" customWidth="1"/>
    <col min="16" max="16" width="26.42578125" bestFit="1" customWidth="1"/>
    <col min="17" max="17" width="18.8554687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8">
        <v>830100608</v>
      </c>
      <c r="B2" s="7" t="s">
        <v>999</v>
      </c>
      <c r="C2" s="15">
        <v>98000082</v>
      </c>
      <c r="D2" s="7" t="s">
        <v>1000</v>
      </c>
      <c r="E2" s="7" t="s">
        <v>1001</v>
      </c>
      <c r="F2" s="9"/>
      <c r="G2" s="10">
        <v>45231</v>
      </c>
      <c r="H2" s="10">
        <v>46874</v>
      </c>
      <c r="I2" s="7" t="s">
        <v>1002</v>
      </c>
      <c r="J2" s="7"/>
      <c r="K2" s="11" t="s">
        <v>126</v>
      </c>
      <c r="L2" s="11" t="s">
        <v>127</v>
      </c>
      <c r="M2" s="7" t="s">
        <v>1003</v>
      </c>
      <c r="N2" s="8" t="s">
        <v>25</v>
      </c>
      <c r="O2" s="8" t="s">
        <v>26</v>
      </c>
      <c r="P2" s="12">
        <v>1</v>
      </c>
      <c r="Q2" s="40"/>
    </row>
  </sheetData>
  <conditionalFormatting sqref="C2">
    <cfRule type="cellIs" dxfId="46" priority="3" stopIfTrue="1" operator="greaterThan">
      <formula>98000000</formula>
    </cfRule>
  </conditionalFormatting>
  <conditionalFormatting sqref="M2">
    <cfRule type="expression" dxfId="45" priority="52" stopIfTrue="1">
      <formula>NOT(ISERROR(SEARCH("P3",M2)))</formula>
    </cfRule>
  </conditionalFormatting>
  <conditionalFormatting sqref="P2">
    <cfRule type="expression" dxfId="44" priority="104" stopIfTrue="1">
      <formula>$P2&lt;&gt;#REF!</formula>
    </cfRule>
  </conditionalFormatting>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3"/>
  <sheetViews>
    <sheetView topLeftCell="M1" workbookViewId="0">
      <selection activeCell="P19" sqref="P19"/>
    </sheetView>
  </sheetViews>
  <sheetFormatPr baseColWidth="10" defaultRowHeight="15" x14ac:dyDescent="0.25"/>
  <cols>
    <col min="1" max="1" width="27.42578125" bestFit="1" customWidth="1"/>
    <col min="2" max="2" width="34.7109375" bestFit="1" customWidth="1"/>
    <col min="3" max="3" width="9.5703125" bestFit="1" customWidth="1"/>
    <col min="4" max="4" width="42.7109375" bestFit="1" customWidth="1"/>
    <col min="5" max="5" width="35.85546875" bestFit="1" customWidth="1"/>
    <col min="6" max="6" width="30.7109375" hidden="1" customWidth="1"/>
    <col min="7" max="7" width="21.5703125" hidden="1" customWidth="1"/>
    <col min="8" max="8" width="21.140625" hidden="1" customWidth="1"/>
    <col min="9" max="9" width="53.42578125" hidden="1" customWidth="1"/>
    <col min="10" max="10" width="35.5703125" bestFit="1" customWidth="1"/>
    <col min="11" max="11" width="15.42578125" hidden="1" customWidth="1"/>
    <col min="12" max="12" width="48.28515625" hidden="1" customWidth="1"/>
    <col min="13" max="13" width="70" bestFit="1" customWidth="1"/>
    <col min="14" max="15" width="5.28515625" bestFit="1" customWidth="1"/>
    <col min="16" max="16" width="34.28515625" customWidth="1"/>
    <col min="17" max="17" width="22.1406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8">
        <v>130786742</v>
      </c>
      <c r="B2" s="7" t="s">
        <v>285</v>
      </c>
      <c r="C2" s="8">
        <v>43000548</v>
      </c>
      <c r="D2" s="7" t="s">
        <v>27</v>
      </c>
      <c r="E2" s="7" t="s">
        <v>286</v>
      </c>
      <c r="F2" s="9"/>
      <c r="G2" s="10">
        <v>44136</v>
      </c>
      <c r="H2" s="10">
        <v>45778</v>
      </c>
      <c r="I2" s="7" t="s">
        <v>188</v>
      </c>
      <c r="J2" s="7" t="s">
        <v>189</v>
      </c>
      <c r="K2" s="11" t="s">
        <v>190</v>
      </c>
      <c r="L2" s="11" t="s">
        <v>111</v>
      </c>
      <c r="M2" s="7" t="s">
        <v>287</v>
      </c>
      <c r="N2" s="8" t="s">
        <v>25</v>
      </c>
      <c r="O2" s="8" t="s">
        <v>25</v>
      </c>
      <c r="P2" s="12"/>
      <c r="Q2" s="7"/>
    </row>
    <row r="3" spans="1:17" x14ac:dyDescent="0.25">
      <c r="A3" s="8">
        <v>130786742</v>
      </c>
      <c r="B3" s="7" t="s">
        <v>285</v>
      </c>
      <c r="C3" s="8">
        <v>43000548</v>
      </c>
      <c r="D3" s="7" t="s">
        <v>27</v>
      </c>
      <c r="E3" s="7" t="s">
        <v>286</v>
      </c>
      <c r="F3" s="9"/>
      <c r="G3" s="10">
        <v>44136</v>
      </c>
      <c r="H3" s="10">
        <v>45778</v>
      </c>
      <c r="I3" s="7" t="s">
        <v>188</v>
      </c>
      <c r="J3" s="7" t="s">
        <v>189</v>
      </c>
      <c r="K3" s="11" t="s">
        <v>32</v>
      </c>
      <c r="L3" s="11" t="s">
        <v>33</v>
      </c>
      <c r="M3" s="7" t="s">
        <v>192</v>
      </c>
      <c r="N3" s="8" t="s">
        <v>25</v>
      </c>
      <c r="O3" s="8" t="s">
        <v>26</v>
      </c>
      <c r="P3" s="12"/>
      <c r="Q3" s="7"/>
    </row>
    <row r="4" spans="1:17" x14ac:dyDescent="0.25">
      <c r="A4" s="8">
        <v>130786742</v>
      </c>
      <c r="B4" s="7" t="s">
        <v>285</v>
      </c>
      <c r="C4" s="8">
        <v>43000548</v>
      </c>
      <c r="D4" s="7" t="s">
        <v>27</v>
      </c>
      <c r="E4" s="7" t="s">
        <v>286</v>
      </c>
      <c r="F4" s="9"/>
      <c r="G4" s="10">
        <v>44136</v>
      </c>
      <c r="H4" s="10">
        <v>45778</v>
      </c>
      <c r="I4" s="7" t="s">
        <v>188</v>
      </c>
      <c r="J4" s="7" t="s">
        <v>189</v>
      </c>
      <c r="K4" s="11" t="s">
        <v>288</v>
      </c>
      <c r="L4" s="11" t="s">
        <v>289</v>
      </c>
      <c r="M4" s="7" t="s">
        <v>290</v>
      </c>
      <c r="N4" s="8" t="s">
        <v>25</v>
      </c>
      <c r="O4" s="8" t="s">
        <v>26</v>
      </c>
      <c r="P4" s="12"/>
      <c r="Q4" s="7"/>
    </row>
    <row r="5" spans="1:17" x14ac:dyDescent="0.25">
      <c r="A5" s="8">
        <v>130786742</v>
      </c>
      <c r="B5" s="7" t="s">
        <v>285</v>
      </c>
      <c r="C5" s="8">
        <v>43000548</v>
      </c>
      <c r="D5" s="7" t="s">
        <v>27</v>
      </c>
      <c r="E5" s="7" t="s">
        <v>286</v>
      </c>
      <c r="F5" s="9"/>
      <c r="G5" s="10">
        <v>44136</v>
      </c>
      <c r="H5" s="10">
        <v>45778</v>
      </c>
      <c r="I5" s="7" t="s">
        <v>30</v>
      </c>
      <c r="J5" s="7" t="s">
        <v>31</v>
      </c>
      <c r="K5" s="11" t="s">
        <v>193</v>
      </c>
      <c r="L5" s="11" t="s">
        <v>194</v>
      </c>
      <c r="M5" s="7" t="s">
        <v>291</v>
      </c>
      <c r="N5" s="8" t="s">
        <v>26</v>
      </c>
      <c r="O5" s="8" t="s">
        <v>25</v>
      </c>
      <c r="P5" s="12"/>
      <c r="Q5" s="7"/>
    </row>
    <row r="6" spans="1:17" x14ac:dyDescent="0.25">
      <c r="A6" s="8">
        <v>130786742</v>
      </c>
      <c r="B6" s="7" t="s">
        <v>285</v>
      </c>
      <c r="C6" s="8">
        <v>43000548</v>
      </c>
      <c r="D6" s="7" t="s">
        <v>27</v>
      </c>
      <c r="E6" s="7" t="s">
        <v>286</v>
      </c>
      <c r="F6" s="9"/>
      <c r="G6" s="10">
        <v>44136</v>
      </c>
      <c r="H6" s="10">
        <v>45778</v>
      </c>
      <c r="I6" s="7" t="s">
        <v>188</v>
      </c>
      <c r="J6" s="7" t="s">
        <v>189</v>
      </c>
      <c r="K6" s="11" t="s">
        <v>35</v>
      </c>
      <c r="L6" s="11" t="s">
        <v>36</v>
      </c>
      <c r="M6" s="7" t="s">
        <v>292</v>
      </c>
      <c r="N6" s="8" t="s">
        <v>26</v>
      </c>
      <c r="O6" s="8" t="s">
        <v>25</v>
      </c>
      <c r="P6" s="12"/>
      <c r="Q6" s="7"/>
    </row>
    <row r="7" spans="1:17" x14ac:dyDescent="0.25">
      <c r="A7" s="8">
        <v>130786742</v>
      </c>
      <c r="B7" s="7" t="s">
        <v>285</v>
      </c>
      <c r="C7" s="8">
        <v>43000548</v>
      </c>
      <c r="D7" s="7" t="s">
        <v>27</v>
      </c>
      <c r="E7" s="7" t="s">
        <v>286</v>
      </c>
      <c r="F7" s="9"/>
      <c r="G7" s="10">
        <v>44136</v>
      </c>
      <c r="H7" s="10">
        <v>45778</v>
      </c>
      <c r="I7" s="7" t="s">
        <v>188</v>
      </c>
      <c r="J7" s="7" t="s">
        <v>189</v>
      </c>
      <c r="K7" s="11" t="s">
        <v>38</v>
      </c>
      <c r="L7" s="11" t="s">
        <v>39</v>
      </c>
      <c r="M7" s="7" t="s">
        <v>40</v>
      </c>
      <c r="N7" s="8" t="s">
        <v>26</v>
      </c>
      <c r="O7" s="8" t="s">
        <v>25</v>
      </c>
      <c r="P7" s="465"/>
      <c r="Q7" s="7"/>
    </row>
    <row r="8" spans="1:17" x14ac:dyDescent="0.25">
      <c r="A8" s="8">
        <v>130786742</v>
      </c>
      <c r="B8" s="7" t="s">
        <v>285</v>
      </c>
      <c r="C8" s="8">
        <v>43000548</v>
      </c>
      <c r="D8" s="7" t="s">
        <v>27</v>
      </c>
      <c r="E8" s="7" t="s">
        <v>286</v>
      </c>
      <c r="F8" s="9"/>
      <c r="G8" s="10">
        <v>44136</v>
      </c>
      <c r="H8" s="10">
        <v>45778</v>
      </c>
      <c r="I8" s="7" t="s">
        <v>30</v>
      </c>
      <c r="J8" s="7" t="s">
        <v>31</v>
      </c>
      <c r="K8" s="11" t="s">
        <v>41</v>
      </c>
      <c r="L8" s="11" t="s">
        <v>42</v>
      </c>
      <c r="M8" s="7" t="s">
        <v>293</v>
      </c>
      <c r="N8" s="8" t="s">
        <v>25</v>
      </c>
      <c r="O8" s="8" t="s">
        <v>25</v>
      </c>
      <c r="P8" s="465"/>
      <c r="Q8" s="7" t="s">
        <v>1404</v>
      </c>
    </row>
    <row r="9" spans="1:17" x14ac:dyDescent="0.25">
      <c r="A9" s="8">
        <v>130786742</v>
      </c>
      <c r="B9" s="7" t="s">
        <v>285</v>
      </c>
      <c r="C9" s="8">
        <v>43000548</v>
      </c>
      <c r="D9" s="7" t="s">
        <v>27</v>
      </c>
      <c r="E9" s="7" t="s">
        <v>286</v>
      </c>
      <c r="F9" s="9"/>
      <c r="G9" s="10">
        <v>44136</v>
      </c>
      <c r="H9" s="10">
        <v>45778</v>
      </c>
      <c r="I9" s="7" t="s">
        <v>188</v>
      </c>
      <c r="J9" s="7" t="s">
        <v>189</v>
      </c>
      <c r="K9" s="11" t="s">
        <v>44</v>
      </c>
      <c r="L9" s="11" t="s">
        <v>45</v>
      </c>
      <c r="M9" s="7" t="s">
        <v>201</v>
      </c>
      <c r="N9" s="8" t="s">
        <v>25</v>
      </c>
      <c r="O9" s="8" t="s">
        <v>26</v>
      </c>
      <c r="P9" s="12"/>
      <c r="Q9" s="7"/>
    </row>
    <row r="10" spans="1:17" x14ac:dyDescent="0.25">
      <c r="A10" s="15">
        <v>130786742</v>
      </c>
      <c r="B10" s="14" t="s">
        <v>285</v>
      </c>
      <c r="C10" s="15">
        <v>43000549</v>
      </c>
      <c r="D10" s="14" t="s">
        <v>294</v>
      </c>
      <c r="E10" s="14" t="s">
        <v>295</v>
      </c>
      <c r="F10" s="14"/>
      <c r="G10" s="16">
        <v>45231</v>
      </c>
      <c r="H10" s="16">
        <v>45413</v>
      </c>
      <c r="I10" s="14" t="s">
        <v>219</v>
      </c>
      <c r="J10" s="14" t="s">
        <v>220</v>
      </c>
      <c r="K10" s="17" t="s">
        <v>178</v>
      </c>
      <c r="L10" s="17" t="s">
        <v>179</v>
      </c>
      <c r="M10" s="14" t="s">
        <v>221</v>
      </c>
      <c r="N10" s="15" t="s">
        <v>25</v>
      </c>
      <c r="O10" s="15" t="s">
        <v>25</v>
      </c>
      <c r="P10" s="466"/>
      <c r="Q10" s="14" t="s">
        <v>1405</v>
      </c>
    </row>
    <row r="11" spans="1:17" x14ac:dyDescent="0.25">
      <c r="A11" s="15">
        <v>130786742</v>
      </c>
      <c r="B11" s="14" t="s">
        <v>285</v>
      </c>
      <c r="C11" s="15">
        <v>43000549</v>
      </c>
      <c r="D11" s="14" t="s">
        <v>294</v>
      </c>
      <c r="E11" s="14" t="s">
        <v>295</v>
      </c>
      <c r="F11" s="14"/>
      <c r="G11" s="16">
        <v>45231</v>
      </c>
      <c r="H11" s="16">
        <v>45413</v>
      </c>
      <c r="I11" s="14" t="s">
        <v>219</v>
      </c>
      <c r="J11" s="14" t="s">
        <v>220</v>
      </c>
      <c r="K11" s="17" t="s">
        <v>38</v>
      </c>
      <c r="L11" s="17" t="s">
        <v>39</v>
      </c>
      <c r="M11" s="14" t="s">
        <v>40</v>
      </c>
      <c r="N11" s="15" t="s">
        <v>26</v>
      </c>
      <c r="O11" s="15" t="s">
        <v>25</v>
      </c>
      <c r="P11" s="18"/>
      <c r="Q11" s="14"/>
    </row>
    <row r="12" spans="1:17" x14ac:dyDescent="0.25">
      <c r="A12" s="8">
        <v>130786742</v>
      </c>
      <c r="B12" s="7" t="s">
        <v>285</v>
      </c>
      <c r="C12" s="8">
        <v>43000551</v>
      </c>
      <c r="D12" s="7" t="s">
        <v>296</v>
      </c>
      <c r="E12" s="7" t="s">
        <v>297</v>
      </c>
      <c r="F12" s="9"/>
      <c r="G12" s="10">
        <v>44866</v>
      </c>
      <c r="H12" s="10">
        <v>45047</v>
      </c>
      <c r="I12" s="7" t="s">
        <v>260</v>
      </c>
      <c r="J12" s="7" t="s">
        <v>261</v>
      </c>
      <c r="K12" s="11" t="s">
        <v>263</v>
      </c>
      <c r="L12" s="11" t="s">
        <v>264</v>
      </c>
      <c r="M12" s="7" t="s">
        <v>265</v>
      </c>
      <c r="N12" s="8" t="s">
        <v>25</v>
      </c>
      <c r="O12" s="8" t="s">
        <v>25</v>
      </c>
      <c r="P12" s="465"/>
      <c r="Q12" s="7"/>
    </row>
    <row r="13" spans="1:17" x14ac:dyDescent="0.25">
      <c r="A13" s="8">
        <v>130786742</v>
      </c>
      <c r="B13" s="7" t="s">
        <v>285</v>
      </c>
      <c r="C13" s="8">
        <v>43000551</v>
      </c>
      <c r="D13" s="7" t="s">
        <v>296</v>
      </c>
      <c r="E13" s="7" t="s">
        <v>297</v>
      </c>
      <c r="F13" s="9"/>
      <c r="G13" s="10">
        <v>44866</v>
      </c>
      <c r="H13" s="10">
        <v>45047</v>
      </c>
      <c r="I13" s="7" t="s">
        <v>260</v>
      </c>
      <c r="J13" s="7" t="s">
        <v>261</v>
      </c>
      <c r="K13" s="11" t="s">
        <v>226</v>
      </c>
      <c r="L13" s="11" t="s">
        <v>227</v>
      </c>
      <c r="M13" s="7" t="s">
        <v>270</v>
      </c>
      <c r="N13" s="8" t="s">
        <v>25</v>
      </c>
      <c r="O13" s="8" t="s">
        <v>25</v>
      </c>
      <c r="P13" s="12"/>
      <c r="Q13" s="7"/>
    </row>
    <row r="14" spans="1:17" x14ac:dyDescent="0.25">
      <c r="A14" s="8">
        <v>130786742</v>
      </c>
      <c r="B14" s="7" t="s">
        <v>285</v>
      </c>
      <c r="C14" s="8">
        <v>43000551</v>
      </c>
      <c r="D14" s="7" t="s">
        <v>296</v>
      </c>
      <c r="E14" s="7" t="s">
        <v>297</v>
      </c>
      <c r="F14" s="9"/>
      <c r="G14" s="10">
        <v>44866</v>
      </c>
      <c r="H14" s="10">
        <v>45047</v>
      </c>
      <c r="I14" s="7" t="s">
        <v>260</v>
      </c>
      <c r="J14" s="7" t="s">
        <v>261</v>
      </c>
      <c r="K14" s="11" t="s">
        <v>85</v>
      </c>
      <c r="L14" s="11" t="s">
        <v>86</v>
      </c>
      <c r="M14" s="7" t="s">
        <v>298</v>
      </c>
      <c r="N14" s="8" t="s">
        <v>25</v>
      </c>
      <c r="O14" s="8" t="s">
        <v>26</v>
      </c>
      <c r="P14" s="12"/>
      <c r="Q14" s="7"/>
    </row>
    <row r="15" spans="1:17" x14ac:dyDescent="0.25">
      <c r="A15" s="15">
        <v>130786742</v>
      </c>
      <c r="B15" s="14" t="s">
        <v>285</v>
      </c>
      <c r="C15" s="15">
        <v>43000555</v>
      </c>
      <c r="D15" s="14" t="s">
        <v>124</v>
      </c>
      <c r="E15" s="14" t="s">
        <v>299</v>
      </c>
      <c r="F15" s="14" t="s">
        <v>300</v>
      </c>
      <c r="G15" s="16">
        <v>45231</v>
      </c>
      <c r="H15" s="16">
        <v>45413</v>
      </c>
      <c r="I15" s="14" t="s">
        <v>123</v>
      </c>
      <c r="J15" s="14" t="s">
        <v>124</v>
      </c>
      <c r="K15" s="17" t="s">
        <v>38</v>
      </c>
      <c r="L15" s="17" t="s">
        <v>39</v>
      </c>
      <c r="M15" s="14" t="s">
        <v>40</v>
      </c>
      <c r="N15" s="15" t="s">
        <v>26</v>
      </c>
      <c r="O15" s="15" t="s">
        <v>25</v>
      </c>
      <c r="P15" s="18"/>
      <c r="Q15" s="14"/>
    </row>
    <row r="16" spans="1:17" x14ac:dyDescent="0.25">
      <c r="A16" s="15">
        <v>130786742</v>
      </c>
      <c r="B16" s="14" t="s">
        <v>285</v>
      </c>
      <c r="C16" s="15">
        <v>43000555</v>
      </c>
      <c r="D16" s="14" t="s">
        <v>124</v>
      </c>
      <c r="E16" s="14" t="s">
        <v>299</v>
      </c>
      <c r="F16" s="14" t="s">
        <v>300</v>
      </c>
      <c r="G16" s="16">
        <v>45231</v>
      </c>
      <c r="H16" s="16">
        <v>45413</v>
      </c>
      <c r="I16" s="14" t="s">
        <v>123</v>
      </c>
      <c r="J16" s="14" t="s">
        <v>124</v>
      </c>
      <c r="K16" s="25" t="s">
        <v>126</v>
      </c>
      <c r="L16" s="25" t="s">
        <v>127</v>
      </c>
      <c r="M16" s="14" t="s">
        <v>301</v>
      </c>
      <c r="N16" s="15" t="s">
        <v>26</v>
      </c>
      <c r="O16" s="15" t="s">
        <v>26</v>
      </c>
      <c r="P16" s="18"/>
      <c r="Q16" s="14"/>
    </row>
    <row r="17" spans="1:17" x14ac:dyDescent="0.25">
      <c r="A17" s="15">
        <v>130786742</v>
      </c>
      <c r="B17" s="14" t="s">
        <v>285</v>
      </c>
      <c r="C17" s="15">
        <v>43000555</v>
      </c>
      <c r="D17" s="14" t="s">
        <v>124</v>
      </c>
      <c r="E17" s="14" t="s">
        <v>299</v>
      </c>
      <c r="F17" s="14" t="s">
        <v>300</v>
      </c>
      <c r="G17" s="16">
        <v>45231</v>
      </c>
      <c r="H17" s="16">
        <v>45413</v>
      </c>
      <c r="I17" s="14" t="s">
        <v>123</v>
      </c>
      <c r="J17" s="14" t="s">
        <v>124</v>
      </c>
      <c r="K17" s="17" t="s">
        <v>126</v>
      </c>
      <c r="L17" s="17" t="s">
        <v>127</v>
      </c>
      <c r="M17" s="14" t="s">
        <v>302</v>
      </c>
      <c r="N17" s="15" t="s">
        <v>25</v>
      </c>
      <c r="O17" s="15" t="s">
        <v>25</v>
      </c>
      <c r="P17" s="18"/>
      <c r="Q17" s="14"/>
    </row>
    <row r="18" spans="1:17" x14ac:dyDescent="0.25">
      <c r="A18" s="8">
        <v>130786742</v>
      </c>
      <c r="B18" s="7" t="s">
        <v>285</v>
      </c>
      <c r="C18" s="8">
        <v>43000557</v>
      </c>
      <c r="D18" s="7" t="s">
        <v>100</v>
      </c>
      <c r="E18" s="7" t="s">
        <v>303</v>
      </c>
      <c r="F18" s="9"/>
      <c r="G18" s="10">
        <v>44866</v>
      </c>
      <c r="H18" s="10">
        <v>45047</v>
      </c>
      <c r="I18" s="7" t="s">
        <v>304</v>
      </c>
      <c r="J18" s="7" t="s">
        <v>119</v>
      </c>
      <c r="K18" s="11" t="s">
        <v>305</v>
      </c>
      <c r="L18" s="11" t="s">
        <v>306</v>
      </c>
      <c r="M18" s="7" t="s">
        <v>307</v>
      </c>
      <c r="N18" s="8" t="s">
        <v>26</v>
      </c>
      <c r="O18" s="8" t="s">
        <v>25</v>
      </c>
      <c r="P18" s="12"/>
      <c r="Q18" s="7"/>
    </row>
    <row r="19" spans="1:17" x14ac:dyDescent="0.25">
      <c r="A19" s="8">
        <v>130786742</v>
      </c>
      <c r="B19" s="7" t="s">
        <v>285</v>
      </c>
      <c r="C19" s="8">
        <v>43000557</v>
      </c>
      <c r="D19" s="7" t="s">
        <v>100</v>
      </c>
      <c r="E19" s="7" t="s">
        <v>303</v>
      </c>
      <c r="F19" s="9"/>
      <c r="G19" s="10">
        <v>44866</v>
      </c>
      <c r="H19" s="10">
        <v>45047</v>
      </c>
      <c r="I19" s="7" t="s">
        <v>304</v>
      </c>
      <c r="J19" s="7" t="s">
        <v>308</v>
      </c>
      <c r="K19" s="11" t="s">
        <v>190</v>
      </c>
      <c r="L19" s="11" t="s">
        <v>111</v>
      </c>
      <c r="M19" s="7" t="s">
        <v>309</v>
      </c>
      <c r="N19" s="8" t="s">
        <v>25</v>
      </c>
      <c r="O19" s="8" t="s">
        <v>25</v>
      </c>
      <c r="P19" s="12"/>
      <c r="Q19" s="7"/>
    </row>
    <row r="20" spans="1:17" x14ac:dyDescent="0.25">
      <c r="A20" s="8">
        <v>130786742</v>
      </c>
      <c r="B20" s="7" t="s">
        <v>285</v>
      </c>
      <c r="C20" s="8">
        <v>43000557</v>
      </c>
      <c r="D20" s="7" t="s">
        <v>100</v>
      </c>
      <c r="E20" s="7" t="s">
        <v>303</v>
      </c>
      <c r="F20" s="9"/>
      <c r="G20" s="10">
        <v>44866</v>
      </c>
      <c r="H20" s="10">
        <v>45047</v>
      </c>
      <c r="I20" s="7" t="s">
        <v>99</v>
      </c>
      <c r="J20" s="7" t="s">
        <v>100</v>
      </c>
      <c r="K20" s="11" t="s">
        <v>190</v>
      </c>
      <c r="L20" s="11" t="s">
        <v>111</v>
      </c>
      <c r="M20" s="7" t="s">
        <v>310</v>
      </c>
      <c r="N20" s="8" t="s">
        <v>25</v>
      </c>
      <c r="O20" s="8" t="s">
        <v>25</v>
      </c>
      <c r="P20" s="12"/>
      <c r="Q20" s="7"/>
    </row>
    <row r="21" spans="1:17" x14ac:dyDescent="0.25">
      <c r="A21" s="8">
        <v>130786742</v>
      </c>
      <c r="B21" s="7" t="s">
        <v>285</v>
      </c>
      <c r="C21" s="8">
        <v>43000557</v>
      </c>
      <c r="D21" s="7" t="s">
        <v>100</v>
      </c>
      <c r="E21" s="7" t="s">
        <v>303</v>
      </c>
      <c r="F21" s="9"/>
      <c r="G21" s="10">
        <v>44866</v>
      </c>
      <c r="H21" s="10">
        <v>45047</v>
      </c>
      <c r="I21" s="7" t="s">
        <v>99</v>
      </c>
      <c r="J21" s="7" t="s">
        <v>100</v>
      </c>
      <c r="K21" s="11" t="s">
        <v>38</v>
      </c>
      <c r="L21" s="11" t="s">
        <v>39</v>
      </c>
      <c r="M21" s="7" t="s">
        <v>40</v>
      </c>
      <c r="N21" s="8" t="s">
        <v>26</v>
      </c>
      <c r="O21" s="8" t="s">
        <v>25</v>
      </c>
      <c r="P21" s="12"/>
      <c r="Q21" s="7"/>
    </row>
    <row r="22" spans="1:17" x14ac:dyDescent="0.25">
      <c r="A22" s="8">
        <v>130786742</v>
      </c>
      <c r="B22" s="7" t="s">
        <v>285</v>
      </c>
      <c r="C22" s="8">
        <v>43000557</v>
      </c>
      <c r="D22" s="7" t="s">
        <v>100</v>
      </c>
      <c r="E22" s="7" t="s">
        <v>303</v>
      </c>
      <c r="F22" s="9"/>
      <c r="G22" s="10">
        <v>45231</v>
      </c>
      <c r="H22" s="10">
        <v>46874</v>
      </c>
      <c r="I22" s="7" t="s">
        <v>99</v>
      </c>
      <c r="J22" s="7" t="s">
        <v>100</v>
      </c>
      <c r="K22" s="11" t="s">
        <v>104</v>
      </c>
      <c r="L22" s="11" t="s">
        <v>105</v>
      </c>
      <c r="M22" s="7" t="s">
        <v>311</v>
      </c>
      <c r="N22" s="8" t="s">
        <v>25</v>
      </c>
      <c r="O22" s="8" t="s">
        <v>25</v>
      </c>
      <c r="P22" s="465"/>
      <c r="Q22" s="7" t="s">
        <v>1406</v>
      </c>
    </row>
    <row r="23" spans="1:17" x14ac:dyDescent="0.25">
      <c r="A23" s="8">
        <v>130786742</v>
      </c>
      <c r="B23" s="7" t="s">
        <v>285</v>
      </c>
      <c r="C23" s="8">
        <v>43000560</v>
      </c>
      <c r="D23" s="7" t="s">
        <v>312</v>
      </c>
      <c r="E23" s="7" t="s">
        <v>313</v>
      </c>
      <c r="F23" s="9"/>
      <c r="G23" s="10">
        <v>44501</v>
      </c>
      <c r="H23" s="10">
        <v>46143</v>
      </c>
      <c r="I23" s="7" t="s">
        <v>72</v>
      </c>
      <c r="J23" s="7" t="s">
        <v>73</v>
      </c>
      <c r="K23" s="11" t="s">
        <v>74</v>
      </c>
      <c r="L23" s="11" t="s">
        <v>75</v>
      </c>
      <c r="M23" s="7" t="s">
        <v>314</v>
      </c>
      <c r="N23" s="8" t="s">
        <v>26</v>
      </c>
      <c r="O23" s="8" t="s">
        <v>25</v>
      </c>
      <c r="P23" s="12"/>
      <c r="Q23" s="7"/>
    </row>
    <row r="24" spans="1:17" x14ac:dyDescent="0.25">
      <c r="A24" s="15">
        <v>130786742</v>
      </c>
      <c r="B24" s="14" t="s">
        <v>285</v>
      </c>
      <c r="C24" s="15">
        <v>43000560</v>
      </c>
      <c r="D24" s="14" t="s">
        <v>312</v>
      </c>
      <c r="E24" s="14" t="s">
        <v>313</v>
      </c>
      <c r="F24" s="14"/>
      <c r="G24" s="16">
        <v>45231</v>
      </c>
      <c r="H24" s="16">
        <v>45413</v>
      </c>
      <c r="I24" s="14" t="s">
        <v>72</v>
      </c>
      <c r="J24" s="14" t="s">
        <v>73</v>
      </c>
      <c r="K24" s="17" t="s">
        <v>74</v>
      </c>
      <c r="L24" s="25" t="s">
        <v>75</v>
      </c>
      <c r="M24" s="14" t="s">
        <v>315</v>
      </c>
      <c r="N24" s="15" t="s">
        <v>25</v>
      </c>
      <c r="O24" s="15" t="s">
        <v>26</v>
      </c>
      <c r="P24" s="466"/>
      <c r="Q24" s="14" t="s">
        <v>1407</v>
      </c>
    </row>
    <row r="25" spans="1:17" x14ac:dyDescent="0.25">
      <c r="A25" s="8">
        <v>130786742</v>
      </c>
      <c r="B25" s="7" t="s">
        <v>285</v>
      </c>
      <c r="C25" s="8">
        <v>43000560</v>
      </c>
      <c r="D25" s="7" t="s">
        <v>312</v>
      </c>
      <c r="E25" s="7" t="s">
        <v>313</v>
      </c>
      <c r="F25" s="9"/>
      <c r="G25" s="10">
        <v>44501</v>
      </c>
      <c r="H25" s="10">
        <v>46143</v>
      </c>
      <c r="I25" s="7" t="s">
        <v>72</v>
      </c>
      <c r="J25" s="7" t="s">
        <v>73</v>
      </c>
      <c r="K25" s="11" t="s">
        <v>38</v>
      </c>
      <c r="L25" s="11" t="s">
        <v>39</v>
      </c>
      <c r="M25" s="7" t="s">
        <v>40</v>
      </c>
      <c r="N25" s="8" t="s">
        <v>26</v>
      </c>
      <c r="O25" s="8" t="s">
        <v>25</v>
      </c>
      <c r="P25" s="12"/>
      <c r="Q25" s="7"/>
    </row>
    <row r="26" spans="1:17" x14ac:dyDescent="0.25">
      <c r="A26" s="8">
        <v>130786742</v>
      </c>
      <c r="B26" s="7" t="s">
        <v>285</v>
      </c>
      <c r="C26" s="8">
        <v>43000560</v>
      </c>
      <c r="D26" s="7" t="s">
        <v>312</v>
      </c>
      <c r="E26" s="7" t="s">
        <v>313</v>
      </c>
      <c r="F26" s="9"/>
      <c r="G26" s="10">
        <v>44501</v>
      </c>
      <c r="H26" s="10">
        <v>46143</v>
      </c>
      <c r="I26" s="7" t="s">
        <v>72</v>
      </c>
      <c r="J26" s="7" t="s">
        <v>73</v>
      </c>
      <c r="K26" s="11" t="s">
        <v>22</v>
      </c>
      <c r="L26" s="11" t="s">
        <v>23</v>
      </c>
      <c r="M26" s="7" t="s">
        <v>78</v>
      </c>
      <c r="N26" s="8" t="s">
        <v>26</v>
      </c>
      <c r="O26" s="8" t="s">
        <v>25</v>
      </c>
      <c r="P26" s="12"/>
      <c r="Q26" s="7"/>
    </row>
    <row r="27" spans="1:17" x14ac:dyDescent="0.25">
      <c r="A27" s="26">
        <v>130786742</v>
      </c>
      <c r="B27" s="27" t="s">
        <v>285</v>
      </c>
      <c r="C27" s="26">
        <v>43000565</v>
      </c>
      <c r="D27" s="27" t="s">
        <v>316</v>
      </c>
      <c r="E27" s="27" t="s">
        <v>317</v>
      </c>
      <c r="F27" s="27"/>
      <c r="G27" s="28">
        <v>44501</v>
      </c>
      <c r="H27" s="28">
        <v>46143</v>
      </c>
      <c r="I27" s="27" t="s">
        <v>149</v>
      </c>
      <c r="J27" s="27" t="s">
        <v>150</v>
      </c>
      <c r="K27" s="29" t="s">
        <v>133</v>
      </c>
      <c r="L27" s="29" t="s">
        <v>134</v>
      </c>
      <c r="M27" s="27" t="s">
        <v>318</v>
      </c>
      <c r="N27" s="26" t="s">
        <v>26</v>
      </c>
      <c r="O27" s="26" t="s">
        <v>25</v>
      </c>
      <c r="P27" s="30"/>
      <c r="Q27" s="27"/>
    </row>
    <row r="28" spans="1:17" x14ac:dyDescent="0.25">
      <c r="A28" s="26">
        <v>130786742</v>
      </c>
      <c r="B28" s="27" t="s">
        <v>285</v>
      </c>
      <c r="C28" s="26">
        <v>43000565</v>
      </c>
      <c r="D28" s="27" t="s">
        <v>316</v>
      </c>
      <c r="E28" s="27" t="s">
        <v>317</v>
      </c>
      <c r="F28" s="27"/>
      <c r="G28" s="28">
        <v>44501</v>
      </c>
      <c r="H28" s="28">
        <v>46143</v>
      </c>
      <c r="I28" s="27" t="s">
        <v>149</v>
      </c>
      <c r="J28" s="27" t="s">
        <v>150</v>
      </c>
      <c r="K28" s="29" t="s">
        <v>136</v>
      </c>
      <c r="L28" s="29" t="s">
        <v>137</v>
      </c>
      <c r="M28" s="27" t="s">
        <v>138</v>
      </c>
      <c r="N28" s="26" t="s">
        <v>26</v>
      </c>
      <c r="O28" s="26" t="s">
        <v>25</v>
      </c>
      <c r="P28" s="30"/>
      <c r="Q28" s="27"/>
    </row>
    <row r="29" spans="1:17" x14ac:dyDescent="0.25">
      <c r="A29" s="15">
        <v>130786742</v>
      </c>
      <c r="B29" s="14" t="s">
        <v>285</v>
      </c>
      <c r="C29" s="15">
        <v>43000565</v>
      </c>
      <c r="D29" s="14" t="s">
        <v>316</v>
      </c>
      <c r="E29" s="14" t="s">
        <v>319</v>
      </c>
      <c r="F29" s="14"/>
      <c r="G29" s="16">
        <v>45231</v>
      </c>
      <c r="H29" s="16">
        <v>45413</v>
      </c>
      <c r="I29" s="14" t="s">
        <v>149</v>
      </c>
      <c r="J29" s="14" t="s">
        <v>150</v>
      </c>
      <c r="K29" s="17" t="s">
        <v>51</v>
      </c>
      <c r="L29" s="17" t="s">
        <v>52</v>
      </c>
      <c r="M29" s="14" t="s">
        <v>320</v>
      </c>
      <c r="N29" s="15" t="s">
        <v>25</v>
      </c>
      <c r="O29" s="15" t="s">
        <v>25</v>
      </c>
      <c r="P29" s="466"/>
      <c r="Q29" s="14"/>
    </row>
    <row r="30" spans="1:17" x14ac:dyDescent="0.25">
      <c r="A30" s="15">
        <v>130786742</v>
      </c>
      <c r="B30" s="14" t="s">
        <v>285</v>
      </c>
      <c r="C30" s="15">
        <v>43000565</v>
      </c>
      <c r="D30" s="14" t="s">
        <v>316</v>
      </c>
      <c r="E30" s="14" t="s">
        <v>319</v>
      </c>
      <c r="F30" s="14"/>
      <c r="G30" s="16">
        <v>45231</v>
      </c>
      <c r="H30" s="16">
        <v>45413</v>
      </c>
      <c r="I30" s="14" t="s">
        <v>215</v>
      </c>
      <c r="J30" s="14" t="s">
        <v>150</v>
      </c>
      <c r="K30" s="17" t="s">
        <v>51</v>
      </c>
      <c r="L30" s="17" t="s">
        <v>52</v>
      </c>
      <c r="M30" s="14" t="s">
        <v>321</v>
      </c>
      <c r="N30" s="15" t="s">
        <v>26</v>
      </c>
      <c r="O30" s="15" t="s">
        <v>25</v>
      </c>
      <c r="P30" s="18"/>
      <c r="Q30" s="14"/>
    </row>
    <row r="31" spans="1:17" x14ac:dyDescent="0.25">
      <c r="A31" s="8">
        <v>130786742</v>
      </c>
      <c r="B31" s="7" t="s">
        <v>285</v>
      </c>
      <c r="C31" s="8">
        <v>43000566</v>
      </c>
      <c r="D31" s="7" t="s">
        <v>322</v>
      </c>
      <c r="E31" s="7" t="s">
        <v>323</v>
      </c>
      <c r="F31" s="9"/>
      <c r="G31" s="10">
        <v>44501</v>
      </c>
      <c r="H31" s="10">
        <v>46143</v>
      </c>
      <c r="I31" s="7" t="s">
        <v>324</v>
      </c>
      <c r="J31" s="7" t="s">
        <v>325</v>
      </c>
      <c r="K31" s="11" t="s">
        <v>38</v>
      </c>
      <c r="L31" s="11" t="s">
        <v>39</v>
      </c>
      <c r="M31" s="7" t="s">
        <v>40</v>
      </c>
      <c r="N31" s="8" t="s">
        <v>26</v>
      </c>
      <c r="O31" s="8" t="s">
        <v>25</v>
      </c>
      <c r="P31" s="12"/>
      <c r="Q31" s="7"/>
    </row>
    <row r="32" spans="1:17" x14ac:dyDescent="0.25">
      <c r="A32" s="8">
        <v>130786742</v>
      </c>
      <c r="B32" s="7" t="s">
        <v>285</v>
      </c>
      <c r="C32" s="8">
        <v>43000566</v>
      </c>
      <c r="D32" s="7" t="s">
        <v>322</v>
      </c>
      <c r="E32" s="7" t="s">
        <v>323</v>
      </c>
      <c r="F32" s="9"/>
      <c r="G32" s="10">
        <v>44501</v>
      </c>
      <c r="H32" s="10">
        <v>46143</v>
      </c>
      <c r="I32" s="7" t="s">
        <v>324</v>
      </c>
      <c r="J32" s="7" t="s">
        <v>325</v>
      </c>
      <c r="K32" s="11" t="s">
        <v>88</v>
      </c>
      <c r="L32" s="11" t="s">
        <v>89</v>
      </c>
      <c r="M32" s="7" t="s">
        <v>326</v>
      </c>
      <c r="N32" s="8" t="s">
        <v>25</v>
      </c>
      <c r="O32" s="8" t="s">
        <v>25</v>
      </c>
      <c r="P32" s="12"/>
      <c r="Q32" s="7"/>
    </row>
    <row r="33" spans="1:17" x14ac:dyDescent="0.25">
      <c r="A33" s="8">
        <v>130786742</v>
      </c>
      <c r="B33" s="7" t="s">
        <v>285</v>
      </c>
      <c r="C33" s="8">
        <v>43000566</v>
      </c>
      <c r="D33" s="7" t="s">
        <v>322</v>
      </c>
      <c r="E33" s="7" t="s">
        <v>323</v>
      </c>
      <c r="F33" s="9"/>
      <c r="G33" s="10">
        <v>44501</v>
      </c>
      <c r="H33" s="10">
        <v>46143</v>
      </c>
      <c r="I33" s="7" t="s">
        <v>324</v>
      </c>
      <c r="J33" s="7" t="s">
        <v>325</v>
      </c>
      <c r="K33" s="11" t="s">
        <v>94</v>
      </c>
      <c r="L33" s="11" t="s">
        <v>95</v>
      </c>
      <c r="M33" s="7" t="s">
        <v>125</v>
      </c>
      <c r="N33" s="8" t="s">
        <v>26</v>
      </c>
      <c r="O33" s="8" t="s">
        <v>25</v>
      </c>
      <c r="P33" s="12"/>
      <c r="Q33" s="7"/>
    </row>
    <row r="34" spans="1:17" x14ac:dyDescent="0.25">
      <c r="A34" s="8">
        <v>130786742</v>
      </c>
      <c r="B34" s="7" t="s">
        <v>285</v>
      </c>
      <c r="C34" s="8">
        <v>43000566</v>
      </c>
      <c r="D34" s="7" t="s">
        <v>322</v>
      </c>
      <c r="E34" s="7" t="s">
        <v>323</v>
      </c>
      <c r="F34" s="9"/>
      <c r="G34" s="10">
        <v>44501</v>
      </c>
      <c r="H34" s="10">
        <v>46143</v>
      </c>
      <c r="I34" s="7" t="s">
        <v>324</v>
      </c>
      <c r="J34" s="7" t="s">
        <v>325</v>
      </c>
      <c r="K34" s="11" t="s">
        <v>44</v>
      </c>
      <c r="L34" s="11" t="s">
        <v>45</v>
      </c>
      <c r="M34" s="7" t="s">
        <v>327</v>
      </c>
      <c r="N34" s="8" t="s">
        <v>26</v>
      </c>
      <c r="O34" s="8" t="s">
        <v>25</v>
      </c>
      <c r="P34" s="12"/>
      <c r="Q34" s="7"/>
    </row>
    <row r="35" spans="1:17" x14ac:dyDescent="0.25">
      <c r="A35" s="8">
        <v>130786742</v>
      </c>
      <c r="B35" s="7" t="s">
        <v>285</v>
      </c>
      <c r="C35" s="8">
        <v>43000567</v>
      </c>
      <c r="D35" s="7" t="s">
        <v>328</v>
      </c>
      <c r="E35" s="7" t="s">
        <v>329</v>
      </c>
      <c r="F35" s="9"/>
      <c r="G35" s="10">
        <v>44501</v>
      </c>
      <c r="H35" s="10">
        <v>46143</v>
      </c>
      <c r="I35" s="7" t="s">
        <v>165</v>
      </c>
      <c r="J35" s="7" t="s">
        <v>166</v>
      </c>
      <c r="K35" s="11" t="s">
        <v>167</v>
      </c>
      <c r="L35" s="11" t="s">
        <v>168</v>
      </c>
      <c r="M35" s="7" t="s">
        <v>330</v>
      </c>
      <c r="N35" s="8" t="s">
        <v>26</v>
      </c>
      <c r="O35" s="8" t="s">
        <v>25</v>
      </c>
      <c r="P35" s="12"/>
      <c r="Q35" s="7"/>
    </row>
    <row r="36" spans="1:17" x14ac:dyDescent="0.25">
      <c r="A36" s="8">
        <v>130786742</v>
      </c>
      <c r="B36" s="7" t="s">
        <v>285</v>
      </c>
      <c r="C36" s="8">
        <v>43000567</v>
      </c>
      <c r="D36" s="7" t="s">
        <v>328</v>
      </c>
      <c r="E36" s="7" t="s">
        <v>329</v>
      </c>
      <c r="F36" s="9"/>
      <c r="G36" s="10">
        <v>44501</v>
      </c>
      <c r="H36" s="10">
        <v>46143</v>
      </c>
      <c r="I36" s="7" t="s">
        <v>165</v>
      </c>
      <c r="J36" s="7" t="s">
        <v>166</v>
      </c>
      <c r="K36" s="11" t="s">
        <v>136</v>
      </c>
      <c r="L36" s="11" t="s">
        <v>137</v>
      </c>
      <c r="M36" s="7" t="s">
        <v>138</v>
      </c>
      <c r="N36" s="8" t="s">
        <v>26</v>
      </c>
      <c r="O36" s="8" t="s">
        <v>25</v>
      </c>
      <c r="P36" s="12"/>
      <c r="Q36" s="7"/>
    </row>
    <row r="37" spans="1:17" x14ac:dyDescent="0.25">
      <c r="A37" s="8">
        <v>130786742</v>
      </c>
      <c r="B37" s="7" t="s">
        <v>285</v>
      </c>
      <c r="C37" s="8">
        <v>43000567</v>
      </c>
      <c r="D37" s="7" t="s">
        <v>328</v>
      </c>
      <c r="E37" s="7" t="s">
        <v>329</v>
      </c>
      <c r="F37" s="9"/>
      <c r="G37" s="10">
        <v>44501</v>
      </c>
      <c r="H37" s="10">
        <v>46143</v>
      </c>
      <c r="I37" s="7" t="s">
        <v>165</v>
      </c>
      <c r="J37" s="7" t="s">
        <v>166</v>
      </c>
      <c r="K37" s="11" t="s">
        <v>160</v>
      </c>
      <c r="L37" s="11" t="s">
        <v>161</v>
      </c>
      <c r="M37" s="7" t="s">
        <v>331</v>
      </c>
      <c r="N37" s="8" t="s">
        <v>26</v>
      </c>
      <c r="O37" s="8" t="s">
        <v>25</v>
      </c>
      <c r="P37" s="12"/>
      <c r="Q37" s="7"/>
    </row>
    <row r="38" spans="1:17" x14ac:dyDescent="0.25">
      <c r="A38" s="8">
        <v>130786742</v>
      </c>
      <c r="B38" s="7" t="s">
        <v>285</v>
      </c>
      <c r="C38" s="8">
        <v>43000567</v>
      </c>
      <c r="D38" s="7" t="s">
        <v>328</v>
      </c>
      <c r="E38" s="7" t="s">
        <v>329</v>
      </c>
      <c r="F38" s="9"/>
      <c r="G38" s="10">
        <v>44501</v>
      </c>
      <c r="H38" s="10">
        <v>46143</v>
      </c>
      <c r="I38" s="7" t="s">
        <v>165</v>
      </c>
      <c r="J38" s="7" t="s">
        <v>166</v>
      </c>
      <c r="K38" s="11" t="s">
        <v>63</v>
      </c>
      <c r="L38" s="11" t="s">
        <v>64</v>
      </c>
      <c r="M38" s="7" t="s">
        <v>332</v>
      </c>
      <c r="N38" s="8" t="s">
        <v>25</v>
      </c>
      <c r="O38" s="8" t="s">
        <v>25</v>
      </c>
      <c r="P38" s="465"/>
      <c r="Q38" s="7"/>
    </row>
    <row r="39" spans="1:17" x14ac:dyDescent="0.25">
      <c r="A39" s="8">
        <v>130786742</v>
      </c>
      <c r="B39" s="7" t="s">
        <v>285</v>
      </c>
      <c r="C39" s="8">
        <v>43000568</v>
      </c>
      <c r="D39" s="7" t="s">
        <v>333</v>
      </c>
      <c r="E39" s="7" t="s">
        <v>334</v>
      </c>
      <c r="F39" s="9"/>
      <c r="G39" s="10">
        <v>43770</v>
      </c>
      <c r="H39" s="10">
        <v>45413</v>
      </c>
      <c r="I39" s="7" t="s">
        <v>335</v>
      </c>
      <c r="J39" s="7" t="s">
        <v>336</v>
      </c>
      <c r="K39" s="11" t="s">
        <v>32</v>
      </c>
      <c r="L39" s="11" t="s">
        <v>33</v>
      </c>
      <c r="M39" s="7" t="s">
        <v>34</v>
      </c>
      <c r="N39" s="8" t="s">
        <v>25</v>
      </c>
      <c r="O39" s="8" t="s">
        <v>25</v>
      </c>
      <c r="P39" s="12"/>
      <c r="Q39" s="7"/>
    </row>
    <row r="40" spans="1:17" x14ac:dyDescent="0.25">
      <c r="A40" s="8">
        <v>130786742</v>
      </c>
      <c r="B40" s="7" t="s">
        <v>285</v>
      </c>
      <c r="C40" s="8">
        <v>43000568</v>
      </c>
      <c r="D40" s="7" t="s">
        <v>333</v>
      </c>
      <c r="E40" s="7" t="s">
        <v>334</v>
      </c>
      <c r="F40" s="9"/>
      <c r="G40" s="10">
        <v>43770</v>
      </c>
      <c r="H40" s="10">
        <v>45413</v>
      </c>
      <c r="I40" s="7" t="s">
        <v>335</v>
      </c>
      <c r="J40" s="7" t="s">
        <v>336</v>
      </c>
      <c r="K40" s="11" t="s">
        <v>35</v>
      </c>
      <c r="L40" s="11" t="s">
        <v>36</v>
      </c>
      <c r="M40" s="7" t="s">
        <v>37</v>
      </c>
      <c r="N40" s="8" t="s">
        <v>25</v>
      </c>
      <c r="O40" s="8" t="s">
        <v>25</v>
      </c>
      <c r="P40" s="465">
        <v>1</v>
      </c>
      <c r="Q40" s="14" t="s">
        <v>1405</v>
      </c>
    </row>
    <row r="41" spans="1:17" x14ac:dyDescent="0.25">
      <c r="A41" s="8">
        <v>130786742</v>
      </c>
      <c r="B41" s="7" t="s">
        <v>285</v>
      </c>
      <c r="C41" s="8">
        <v>43000568</v>
      </c>
      <c r="D41" s="7" t="s">
        <v>333</v>
      </c>
      <c r="E41" s="7" t="s">
        <v>334</v>
      </c>
      <c r="F41" s="9"/>
      <c r="G41" s="10">
        <v>43770</v>
      </c>
      <c r="H41" s="10">
        <v>45413</v>
      </c>
      <c r="I41" s="7" t="s">
        <v>335</v>
      </c>
      <c r="J41" s="7" t="s">
        <v>336</v>
      </c>
      <c r="K41" s="11" t="s">
        <v>38</v>
      </c>
      <c r="L41" s="11" t="s">
        <v>39</v>
      </c>
      <c r="M41" s="7" t="s">
        <v>40</v>
      </c>
      <c r="N41" s="8" t="s">
        <v>26</v>
      </c>
      <c r="O41" s="8" t="s">
        <v>25</v>
      </c>
      <c r="P41" s="12"/>
      <c r="Q41" s="7"/>
    </row>
    <row r="42" spans="1:17" x14ac:dyDescent="0.25">
      <c r="A42" s="8">
        <v>130786742</v>
      </c>
      <c r="B42" s="7" t="s">
        <v>285</v>
      </c>
      <c r="C42" s="8">
        <v>43000568</v>
      </c>
      <c r="D42" s="7" t="s">
        <v>333</v>
      </c>
      <c r="E42" s="7" t="s">
        <v>334</v>
      </c>
      <c r="F42" s="9"/>
      <c r="G42" s="10">
        <v>43770</v>
      </c>
      <c r="H42" s="10">
        <v>45413</v>
      </c>
      <c r="I42" s="7" t="s">
        <v>335</v>
      </c>
      <c r="J42" s="7" t="s">
        <v>336</v>
      </c>
      <c r="K42" s="11" t="s">
        <v>41</v>
      </c>
      <c r="L42" s="11" t="s">
        <v>42</v>
      </c>
      <c r="M42" s="7" t="s">
        <v>337</v>
      </c>
      <c r="N42" s="8" t="s">
        <v>25</v>
      </c>
      <c r="O42" s="8" t="s">
        <v>26</v>
      </c>
      <c r="P42" s="12"/>
      <c r="Q42" s="22"/>
    </row>
    <row r="43" spans="1:17" x14ac:dyDescent="0.25">
      <c r="A43" s="8">
        <v>130786742</v>
      </c>
      <c r="B43" s="7" t="s">
        <v>285</v>
      </c>
      <c r="C43" s="8">
        <v>43000569</v>
      </c>
      <c r="D43" s="7" t="s">
        <v>338</v>
      </c>
      <c r="E43" s="7" t="s">
        <v>339</v>
      </c>
      <c r="F43" s="9"/>
      <c r="G43" s="10">
        <v>44501</v>
      </c>
      <c r="H43" s="10">
        <v>46143</v>
      </c>
      <c r="I43" s="7" t="s">
        <v>340</v>
      </c>
      <c r="J43" s="7" t="s">
        <v>341</v>
      </c>
      <c r="K43" s="11" t="s">
        <v>167</v>
      </c>
      <c r="L43" s="11" t="s">
        <v>168</v>
      </c>
      <c r="M43" s="7" t="s">
        <v>342</v>
      </c>
      <c r="N43" s="8" t="s">
        <v>25</v>
      </c>
      <c r="O43" s="8" t="s">
        <v>25</v>
      </c>
      <c r="P43" s="12"/>
      <c r="Q43" s="7"/>
    </row>
    <row r="44" spans="1:17" x14ac:dyDescent="0.25">
      <c r="A44" s="8">
        <v>130786742</v>
      </c>
      <c r="B44" s="7" t="s">
        <v>285</v>
      </c>
      <c r="C44" s="8">
        <v>43000569</v>
      </c>
      <c r="D44" s="7" t="s">
        <v>338</v>
      </c>
      <c r="E44" s="7" t="s">
        <v>339</v>
      </c>
      <c r="F44" s="9"/>
      <c r="G44" s="10">
        <v>44501</v>
      </c>
      <c r="H44" s="10">
        <v>46143</v>
      </c>
      <c r="I44" s="7" t="s">
        <v>340</v>
      </c>
      <c r="J44" s="7" t="s">
        <v>341</v>
      </c>
      <c r="K44" s="11" t="s">
        <v>136</v>
      </c>
      <c r="L44" s="11" t="s">
        <v>137</v>
      </c>
      <c r="M44" s="7" t="s">
        <v>170</v>
      </c>
      <c r="N44" s="8" t="s">
        <v>25</v>
      </c>
      <c r="O44" s="8" t="s">
        <v>25</v>
      </c>
      <c r="P44" s="12"/>
      <c r="Q44" s="7"/>
    </row>
    <row r="45" spans="1:17" x14ac:dyDescent="0.25">
      <c r="A45" s="8">
        <v>130786742</v>
      </c>
      <c r="B45" s="7" t="s">
        <v>285</v>
      </c>
      <c r="C45" s="8">
        <v>43000569</v>
      </c>
      <c r="D45" s="7" t="s">
        <v>338</v>
      </c>
      <c r="E45" s="7" t="s">
        <v>339</v>
      </c>
      <c r="F45" s="9"/>
      <c r="G45" s="10">
        <v>44501</v>
      </c>
      <c r="H45" s="10">
        <v>46143</v>
      </c>
      <c r="I45" s="7" t="s">
        <v>340</v>
      </c>
      <c r="J45" s="7" t="s">
        <v>341</v>
      </c>
      <c r="K45" s="11" t="s">
        <v>160</v>
      </c>
      <c r="L45" s="11" t="s">
        <v>161</v>
      </c>
      <c r="M45" s="7" t="s">
        <v>343</v>
      </c>
      <c r="N45" s="8" t="s">
        <v>26</v>
      </c>
      <c r="O45" s="8" t="s">
        <v>25</v>
      </c>
      <c r="P45" s="12"/>
      <c r="Q45" s="7"/>
    </row>
    <row r="46" spans="1:17" x14ac:dyDescent="0.25">
      <c r="A46" s="8">
        <v>130786742</v>
      </c>
      <c r="B46" s="7" t="s">
        <v>285</v>
      </c>
      <c r="C46" s="8">
        <v>43000569</v>
      </c>
      <c r="D46" s="7" t="s">
        <v>338</v>
      </c>
      <c r="E46" s="7" t="s">
        <v>339</v>
      </c>
      <c r="F46" s="9"/>
      <c r="G46" s="10">
        <v>44501</v>
      </c>
      <c r="H46" s="10">
        <v>46143</v>
      </c>
      <c r="I46" s="7" t="s">
        <v>340</v>
      </c>
      <c r="J46" s="7" t="s">
        <v>341</v>
      </c>
      <c r="K46" s="11" t="s">
        <v>63</v>
      </c>
      <c r="L46" s="11" t="s">
        <v>64</v>
      </c>
      <c r="M46" s="7" t="s">
        <v>344</v>
      </c>
      <c r="N46" s="8" t="s">
        <v>26</v>
      </c>
      <c r="O46" s="8" t="s">
        <v>25</v>
      </c>
      <c r="P46" s="12"/>
      <c r="Q46" s="7"/>
    </row>
    <row r="47" spans="1:17" x14ac:dyDescent="0.25">
      <c r="A47" s="8">
        <v>130786742</v>
      </c>
      <c r="B47" s="7" t="s">
        <v>285</v>
      </c>
      <c r="C47" s="8">
        <v>43000570</v>
      </c>
      <c r="D47" s="7" t="s">
        <v>157</v>
      </c>
      <c r="E47" s="7" t="s">
        <v>345</v>
      </c>
      <c r="F47" s="9"/>
      <c r="G47" s="10">
        <v>44501</v>
      </c>
      <c r="H47" s="10">
        <v>46143</v>
      </c>
      <c r="I47" s="7" t="s">
        <v>157</v>
      </c>
      <c r="J47" s="7" t="s">
        <v>159</v>
      </c>
      <c r="K47" s="11" t="s">
        <v>160</v>
      </c>
      <c r="L47" s="11" t="s">
        <v>161</v>
      </c>
      <c r="M47" s="7" t="s">
        <v>346</v>
      </c>
      <c r="N47" s="8" t="s">
        <v>25</v>
      </c>
      <c r="O47" s="8" t="s">
        <v>25</v>
      </c>
      <c r="P47" s="465"/>
      <c r="Q47" s="7"/>
    </row>
    <row r="48" spans="1:17" x14ac:dyDescent="0.25">
      <c r="A48" s="8">
        <v>130786742</v>
      </c>
      <c r="B48" s="7" t="s">
        <v>285</v>
      </c>
      <c r="C48" s="8">
        <v>43000572</v>
      </c>
      <c r="D48" s="7" t="s">
        <v>347</v>
      </c>
      <c r="E48" s="7" t="s">
        <v>348</v>
      </c>
      <c r="F48" s="9" t="s">
        <v>349</v>
      </c>
      <c r="G48" s="10">
        <v>45231</v>
      </c>
      <c r="H48" s="10">
        <v>46874</v>
      </c>
      <c r="I48" s="7" t="s">
        <v>176</v>
      </c>
      <c r="J48" s="7" t="s">
        <v>177</v>
      </c>
      <c r="K48" s="11" t="s">
        <v>178</v>
      </c>
      <c r="L48" s="11" t="s">
        <v>179</v>
      </c>
      <c r="M48" s="7" t="s">
        <v>350</v>
      </c>
      <c r="N48" s="8" t="s">
        <v>26</v>
      </c>
      <c r="O48" s="8" t="s">
        <v>25</v>
      </c>
      <c r="P48" s="12"/>
      <c r="Q48" s="7"/>
    </row>
    <row r="49" spans="1:17" x14ac:dyDescent="0.25">
      <c r="A49" s="8">
        <v>130786742</v>
      </c>
      <c r="B49" s="7" t="s">
        <v>285</v>
      </c>
      <c r="C49" s="8">
        <v>43000572</v>
      </c>
      <c r="D49" s="7" t="s">
        <v>347</v>
      </c>
      <c r="E49" s="7" t="s">
        <v>348</v>
      </c>
      <c r="F49" s="9" t="s">
        <v>349</v>
      </c>
      <c r="G49" s="10">
        <v>45231</v>
      </c>
      <c r="H49" s="10">
        <v>46874</v>
      </c>
      <c r="I49" s="7" t="s">
        <v>176</v>
      </c>
      <c r="J49" s="7" t="s">
        <v>177</v>
      </c>
      <c r="K49" s="11" t="s">
        <v>22</v>
      </c>
      <c r="L49" s="11" t="s">
        <v>23</v>
      </c>
      <c r="M49" s="7" t="s">
        <v>351</v>
      </c>
      <c r="N49" s="8" t="s">
        <v>26</v>
      </c>
      <c r="O49" s="8" t="s">
        <v>25</v>
      </c>
      <c r="P49" s="12"/>
      <c r="Q49" s="7"/>
    </row>
    <row r="50" spans="1:17" x14ac:dyDescent="0.25">
      <c r="A50" s="8">
        <v>130786742</v>
      </c>
      <c r="B50" s="7" t="s">
        <v>285</v>
      </c>
      <c r="C50" s="8">
        <v>43000572</v>
      </c>
      <c r="D50" s="7" t="s">
        <v>347</v>
      </c>
      <c r="E50" s="7" t="s">
        <v>348</v>
      </c>
      <c r="F50" s="9" t="s">
        <v>349</v>
      </c>
      <c r="G50" s="10">
        <v>45231</v>
      </c>
      <c r="H50" s="10">
        <v>46874</v>
      </c>
      <c r="I50" s="7" t="s">
        <v>176</v>
      </c>
      <c r="J50" s="7" t="s">
        <v>177</v>
      </c>
      <c r="K50" s="11" t="s">
        <v>94</v>
      </c>
      <c r="L50" s="11" t="s">
        <v>95</v>
      </c>
      <c r="M50" s="7" t="s">
        <v>182</v>
      </c>
      <c r="N50" s="8" t="s">
        <v>26</v>
      </c>
      <c r="O50" s="8" t="s">
        <v>25</v>
      </c>
      <c r="P50" s="12"/>
      <c r="Q50" s="7"/>
    </row>
    <row r="51" spans="1:17" x14ac:dyDescent="0.25">
      <c r="A51" s="8">
        <v>130786742</v>
      </c>
      <c r="B51" s="7" t="s">
        <v>285</v>
      </c>
      <c r="C51" s="8">
        <v>43000572</v>
      </c>
      <c r="D51" s="7" t="s">
        <v>347</v>
      </c>
      <c r="E51" s="7" t="s">
        <v>348</v>
      </c>
      <c r="F51" s="9" t="s">
        <v>349</v>
      </c>
      <c r="G51" s="10">
        <v>45231</v>
      </c>
      <c r="H51" s="10">
        <v>46874</v>
      </c>
      <c r="I51" s="7" t="s">
        <v>176</v>
      </c>
      <c r="J51" s="7" t="s">
        <v>177</v>
      </c>
      <c r="K51" s="11" t="s">
        <v>183</v>
      </c>
      <c r="L51" s="11" t="s">
        <v>184</v>
      </c>
      <c r="M51" s="7" t="s">
        <v>352</v>
      </c>
      <c r="N51" s="8" t="s">
        <v>25</v>
      </c>
      <c r="O51" s="8" t="s">
        <v>25</v>
      </c>
      <c r="P51" s="465"/>
      <c r="Q51" s="7"/>
    </row>
    <row r="52" spans="1:17" x14ac:dyDescent="0.25">
      <c r="A52" s="8">
        <v>130786742</v>
      </c>
      <c r="B52" s="7" t="s">
        <v>285</v>
      </c>
      <c r="C52" s="8">
        <v>43000810</v>
      </c>
      <c r="D52" s="7" t="s">
        <v>353</v>
      </c>
      <c r="E52" s="7" t="s">
        <v>354</v>
      </c>
      <c r="F52" s="9"/>
      <c r="G52" s="10">
        <v>44501</v>
      </c>
      <c r="H52" s="10">
        <v>46143</v>
      </c>
      <c r="I52" s="7" t="s">
        <v>232</v>
      </c>
      <c r="J52" s="7"/>
      <c r="K52" s="19" t="s">
        <v>233</v>
      </c>
      <c r="L52" s="19" t="s">
        <v>234</v>
      </c>
      <c r="M52" s="7" t="s">
        <v>355</v>
      </c>
      <c r="N52" s="8" t="s">
        <v>26</v>
      </c>
      <c r="O52" s="8">
        <v>1</v>
      </c>
      <c r="P52" s="12"/>
      <c r="Q52" s="7"/>
    </row>
    <row r="53" spans="1:17" x14ac:dyDescent="0.25">
      <c r="A53" s="8">
        <v>130786742</v>
      </c>
      <c r="B53" s="7" t="s">
        <v>285</v>
      </c>
      <c r="C53" s="8">
        <v>43001524</v>
      </c>
      <c r="D53" s="7" t="s">
        <v>356</v>
      </c>
      <c r="E53" s="7" t="s">
        <v>357</v>
      </c>
      <c r="F53" s="9"/>
      <c r="G53" s="10">
        <v>44136</v>
      </c>
      <c r="H53" s="10">
        <v>45778</v>
      </c>
      <c r="I53" s="7" t="s">
        <v>232</v>
      </c>
      <c r="J53" s="7"/>
      <c r="K53" s="19" t="s">
        <v>233</v>
      </c>
      <c r="L53" s="19" t="s">
        <v>234</v>
      </c>
      <c r="M53" s="7" t="s">
        <v>246</v>
      </c>
      <c r="N53" s="8" t="s">
        <v>25</v>
      </c>
      <c r="O53" s="8" t="s">
        <v>25</v>
      </c>
      <c r="P53" s="12"/>
      <c r="Q53" s="7"/>
    </row>
    <row r="54" spans="1:17" x14ac:dyDescent="0.25">
      <c r="A54" s="8">
        <v>130786742</v>
      </c>
      <c r="B54" s="7" t="s">
        <v>285</v>
      </c>
      <c r="C54" s="8">
        <v>43001524</v>
      </c>
      <c r="D54" s="7" t="s">
        <v>356</v>
      </c>
      <c r="E54" s="7" t="s">
        <v>357</v>
      </c>
      <c r="F54" s="9"/>
      <c r="G54" s="10">
        <v>44136</v>
      </c>
      <c r="H54" s="10">
        <v>45778</v>
      </c>
      <c r="I54" s="7" t="s">
        <v>247</v>
      </c>
      <c r="J54" s="7" t="s">
        <v>119</v>
      </c>
      <c r="K54" s="11" t="s">
        <v>248</v>
      </c>
      <c r="L54" s="11" t="s">
        <v>249</v>
      </c>
      <c r="M54" s="7" t="s">
        <v>250</v>
      </c>
      <c r="N54" s="8" t="s">
        <v>26</v>
      </c>
      <c r="O54" s="8" t="s">
        <v>25</v>
      </c>
      <c r="P54" s="12"/>
      <c r="Q54" s="7"/>
    </row>
    <row r="55" spans="1:17" x14ac:dyDescent="0.25">
      <c r="A55" s="8">
        <v>130786742</v>
      </c>
      <c r="B55" s="7" t="s">
        <v>285</v>
      </c>
      <c r="C55" s="8">
        <v>43001716</v>
      </c>
      <c r="D55" s="7" t="s">
        <v>358</v>
      </c>
      <c r="E55" s="7" t="s">
        <v>359</v>
      </c>
      <c r="F55" s="9"/>
      <c r="G55" s="10">
        <v>44501</v>
      </c>
      <c r="H55" s="10">
        <v>46143</v>
      </c>
      <c r="I55" s="7" t="s">
        <v>131</v>
      </c>
      <c r="J55" s="7" t="s">
        <v>132</v>
      </c>
      <c r="K55" s="11" t="s">
        <v>51</v>
      </c>
      <c r="L55" s="11" t="s">
        <v>52</v>
      </c>
      <c r="M55" s="7" t="s">
        <v>53</v>
      </c>
      <c r="N55" s="8" t="s">
        <v>25</v>
      </c>
      <c r="O55" s="8" t="s">
        <v>26</v>
      </c>
      <c r="P55" s="12"/>
      <c r="Q55" s="7"/>
    </row>
    <row r="56" spans="1:17" x14ac:dyDescent="0.25">
      <c r="A56" s="8">
        <v>130786742</v>
      </c>
      <c r="B56" s="7" t="s">
        <v>285</v>
      </c>
      <c r="C56" s="8">
        <v>43001716</v>
      </c>
      <c r="D56" s="7" t="s">
        <v>358</v>
      </c>
      <c r="E56" s="7" t="s">
        <v>359</v>
      </c>
      <c r="F56" s="9"/>
      <c r="G56" s="10">
        <v>44501</v>
      </c>
      <c r="H56" s="10">
        <v>46143</v>
      </c>
      <c r="I56" s="7" t="s">
        <v>131</v>
      </c>
      <c r="J56" s="7" t="s">
        <v>132</v>
      </c>
      <c r="K56" s="11" t="s">
        <v>133</v>
      </c>
      <c r="L56" s="11" t="s">
        <v>134</v>
      </c>
      <c r="M56" s="7" t="s">
        <v>318</v>
      </c>
      <c r="N56" s="8" t="s">
        <v>26</v>
      </c>
      <c r="O56" s="8" t="s">
        <v>25</v>
      </c>
      <c r="P56" s="12"/>
      <c r="Q56" s="7"/>
    </row>
    <row r="57" spans="1:17" x14ac:dyDescent="0.25">
      <c r="A57" s="8">
        <v>130786742</v>
      </c>
      <c r="B57" s="7" t="s">
        <v>285</v>
      </c>
      <c r="C57" s="8">
        <v>43001716</v>
      </c>
      <c r="D57" s="7" t="s">
        <v>358</v>
      </c>
      <c r="E57" s="7" t="s">
        <v>359</v>
      </c>
      <c r="F57" s="9"/>
      <c r="G57" s="10">
        <v>44501</v>
      </c>
      <c r="H57" s="10">
        <v>46143</v>
      </c>
      <c r="I57" s="7" t="s">
        <v>131</v>
      </c>
      <c r="J57" s="7" t="s">
        <v>132</v>
      </c>
      <c r="K57" s="11" t="s">
        <v>136</v>
      </c>
      <c r="L57" s="11" t="s">
        <v>137</v>
      </c>
      <c r="M57" s="7" t="s">
        <v>360</v>
      </c>
      <c r="N57" s="8" t="s">
        <v>26</v>
      </c>
      <c r="O57" s="8" t="s">
        <v>25</v>
      </c>
      <c r="P57" s="12"/>
      <c r="Q57" s="7"/>
    </row>
    <row r="58" spans="1:17" x14ac:dyDescent="0.25">
      <c r="A58" s="8">
        <v>130786742</v>
      </c>
      <c r="B58" s="7" t="s">
        <v>285</v>
      </c>
      <c r="C58" s="8">
        <v>43001716</v>
      </c>
      <c r="D58" s="7" t="s">
        <v>358</v>
      </c>
      <c r="E58" s="7" t="s">
        <v>359</v>
      </c>
      <c r="F58" s="9"/>
      <c r="G58" s="10">
        <v>44501</v>
      </c>
      <c r="H58" s="10">
        <v>46143</v>
      </c>
      <c r="I58" s="7" t="s">
        <v>131</v>
      </c>
      <c r="J58" s="7" t="s">
        <v>132</v>
      </c>
      <c r="K58" s="11" t="s">
        <v>60</v>
      </c>
      <c r="L58" s="11" t="s">
        <v>61</v>
      </c>
      <c r="M58" s="7" t="s">
        <v>139</v>
      </c>
      <c r="N58" s="8" t="s">
        <v>25</v>
      </c>
      <c r="O58" s="8" t="s">
        <v>25</v>
      </c>
      <c r="P58" s="465"/>
      <c r="Q58" s="7"/>
    </row>
    <row r="59" spans="1:17" x14ac:dyDescent="0.25">
      <c r="A59" s="8">
        <v>130786742</v>
      </c>
      <c r="B59" s="7" t="s">
        <v>285</v>
      </c>
      <c r="C59" s="8">
        <v>43001716</v>
      </c>
      <c r="D59" s="7" t="s">
        <v>358</v>
      </c>
      <c r="E59" s="7" t="s">
        <v>359</v>
      </c>
      <c r="F59" s="9"/>
      <c r="G59" s="10">
        <v>44501</v>
      </c>
      <c r="H59" s="10">
        <v>46143</v>
      </c>
      <c r="I59" s="7" t="s">
        <v>131</v>
      </c>
      <c r="J59" s="7" t="s">
        <v>132</v>
      </c>
      <c r="K59" s="11" t="s">
        <v>140</v>
      </c>
      <c r="L59" s="11" t="s">
        <v>141</v>
      </c>
      <c r="M59" s="7" t="s">
        <v>142</v>
      </c>
      <c r="N59" s="8" t="s">
        <v>26</v>
      </c>
      <c r="O59" s="8" t="s">
        <v>25</v>
      </c>
      <c r="P59" s="12"/>
      <c r="Q59" s="7"/>
    </row>
    <row r="60" spans="1:17" x14ac:dyDescent="0.25">
      <c r="A60" s="8">
        <v>130786742</v>
      </c>
      <c r="B60" s="7" t="s">
        <v>285</v>
      </c>
      <c r="C60" s="8">
        <v>43001716</v>
      </c>
      <c r="D60" s="7" t="s">
        <v>358</v>
      </c>
      <c r="E60" s="7" t="s">
        <v>359</v>
      </c>
      <c r="F60" s="9"/>
      <c r="G60" s="10">
        <v>44501</v>
      </c>
      <c r="H60" s="10">
        <v>46143</v>
      </c>
      <c r="I60" s="7" t="s">
        <v>131</v>
      </c>
      <c r="J60" s="7" t="s">
        <v>132</v>
      </c>
      <c r="K60" s="11" t="s">
        <v>143</v>
      </c>
      <c r="L60" s="11" t="s">
        <v>144</v>
      </c>
      <c r="M60" s="7" t="s">
        <v>145</v>
      </c>
      <c r="N60" s="8" t="s">
        <v>26</v>
      </c>
      <c r="O60" s="8" t="s">
        <v>25</v>
      </c>
      <c r="P60" s="12"/>
      <c r="Q60" s="7"/>
    </row>
    <row r="61" spans="1:17" x14ac:dyDescent="0.25">
      <c r="A61" s="8">
        <v>130786742</v>
      </c>
      <c r="B61" s="7" t="s">
        <v>285</v>
      </c>
      <c r="C61" s="8">
        <v>43001716</v>
      </c>
      <c r="D61" s="7" t="s">
        <v>358</v>
      </c>
      <c r="E61" s="7" t="s">
        <v>359</v>
      </c>
      <c r="F61" s="9"/>
      <c r="G61" s="10">
        <v>44501</v>
      </c>
      <c r="H61" s="10">
        <v>46143</v>
      </c>
      <c r="I61" s="7" t="s">
        <v>66</v>
      </c>
      <c r="J61" s="7" t="s">
        <v>119</v>
      </c>
      <c r="K61" s="11" t="s">
        <v>67</v>
      </c>
      <c r="L61" s="11" t="s">
        <v>68</v>
      </c>
      <c r="M61" s="7" t="s">
        <v>69</v>
      </c>
      <c r="N61" s="8" t="s">
        <v>26</v>
      </c>
      <c r="O61" s="8" t="s">
        <v>25</v>
      </c>
      <c r="P61" s="12"/>
      <c r="Q61" s="7"/>
    </row>
    <row r="62" spans="1:17" x14ac:dyDescent="0.25">
      <c r="A62" s="15">
        <v>130786742</v>
      </c>
      <c r="B62" s="14" t="s">
        <v>285</v>
      </c>
      <c r="C62" s="15">
        <v>93000767</v>
      </c>
      <c r="D62" s="14" t="s">
        <v>361</v>
      </c>
      <c r="E62" s="14" t="s">
        <v>362</v>
      </c>
      <c r="F62" s="14"/>
      <c r="G62" s="16">
        <v>45231</v>
      </c>
      <c r="H62" s="16">
        <v>45413</v>
      </c>
      <c r="I62" s="14" t="s">
        <v>188</v>
      </c>
      <c r="J62" s="14" t="s">
        <v>189</v>
      </c>
      <c r="K62" s="17" t="s">
        <v>226</v>
      </c>
      <c r="L62" s="17" t="s">
        <v>227</v>
      </c>
      <c r="M62" s="14" t="s">
        <v>228</v>
      </c>
      <c r="N62" s="15" t="s">
        <v>25</v>
      </c>
      <c r="O62" s="15" t="s">
        <v>25</v>
      </c>
      <c r="P62" s="18"/>
      <c r="Q62" s="14"/>
    </row>
    <row r="63" spans="1:17" x14ac:dyDescent="0.25">
      <c r="A63" s="15">
        <v>130786742</v>
      </c>
      <c r="B63" s="14" t="s">
        <v>285</v>
      </c>
      <c r="C63" s="15">
        <v>93000767</v>
      </c>
      <c r="D63" s="14" t="s">
        <v>361</v>
      </c>
      <c r="E63" s="14" t="s">
        <v>362</v>
      </c>
      <c r="F63" s="14"/>
      <c r="G63" s="16">
        <v>45231</v>
      </c>
      <c r="H63" s="16">
        <v>45413</v>
      </c>
      <c r="I63" s="14" t="s">
        <v>188</v>
      </c>
      <c r="J63" s="14" t="s">
        <v>189</v>
      </c>
      <c r="K63" s="17" t="s">
        <v>38</v>
      </c>
      <c r="L63" s="17" t="s">
        <v>39</v>
      </c>
      <c r="M63" s="14" t="s">
        <v>229</v>
      </c>
      <c r="N63" s="15" t="s">
        <v>25</v>
      </c>
      <c r="O63" s="15" t="s">
        <v>26</v>
      </c>
      <c r="P63" s="18"/>
      <c r="Q63" s="14"/>
    </row>
  </sheetData>
  <autoFilter ref="A1:Q63"/>
  <conditionalFormatting sqref="C2:C63">
    <cfRule type="cellIs" dxfId="106" priority="3" stopIfTrue="1" operator="greaterThan">
      <formula>98000000</formula>
    </cfRule>
  </conditionalFormatting>
  <conditionalFormatting sqref="M2:M63">
    <cfRule type="expression" dxfId="105" priority="4" stopIfTrue="1">
      <formula>NOT(ISERROR(SEARCH("P3",M2)))</formula>
    </cfRule>
  </conditionalFormatting>
  <conditionalFormatting sqref="P2:P63">
    <cfRule type="expression" dxfId="104" priority="87" stopIfTrue="1">
      <formula>$P2&lt;&gt;#REF!</formula>
    </cfRule>
  </conditionalFormatting>
  <pageMargins left="0.70000000000000007" right="0.70000000000000007" top="0.75" bottom="0.75" header="0.30000000000000004" footer="0.3000000000000000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
  <sheetViews>
    <sheetView topLeftCell="K1" workbookViewId="0">
      <selection activeCell="Q24" sqref="Q24"/>
    </sheetView>
  </sheetViews>
  <sheetFormatPr baseColWidth="10" defaultRowHeight="15" x14ac:dyDescent="0.25"/>
  <cols>
    <col min="1" max="1" width="27.42578125" bestFit="1" customWidth="1"/>
    <col min="2" max="2" width="32.5703125" bestFit="1" customWidth="1"/>
    <col min="3" max="3" width="9.5703125" bestFit="1" customWidth="1"/>
    <col min="4" max="4" width="42.7109375" bestFit="1" customWidth="1"/>
    <col min="5" max="5" width="29.7109375" bestFit="1" customWidth="1"/>
    <col min="6" max="6" width="27.28515625" bestFit="1" customWidth="1"/>
    <col min="7" max="7" width="17" bestFit="1" customWidth="1"/>
    <col min="8" max="8" width="16.5703125" bestFit="1" customWidth="1"/>
    <col min="9" max="10" width="36.7109375" bestFit="1" customWidth="1"/>
    <col min="11" max="11" width="10.85546875" bestFit="1" customWidth="1"/>
    <col min="12" max="12" width="32.28515625" bestFit="1" customWidth="1"/>
    <col min="13" max="13" width="32.85546875" bestFit="1" customWidth="1"/>
    <col min="14" max="15" width="5.28515625" bestFit="1" customWidth="1"/>
    <col min="16" max="16" width="26.42578125" bestFit="1" customWidth="1"/>
    <col min="17" max="17" width="24.57031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830000295</v>
      </c>
      <c r="B2" s="7" t="s">
        <v>1004</v>
      </c>
      <c r="C2" s="8">
        <v>43000681</v>
      </c>
      <c r="D2" s="7" t="s">
        <v>584</v>
      </c>
      <c r="E2" s="7" t="s">
        <v>1005</v>
      </c>
      <c r="F2" s="9"/>
      <c r="G2" s="10">
        <v>45231</v>
      </c>
      <c r="H2" s="10">
        <v>46874</v>
      </c>
      <c r="I2" s="7" t="s">
        <v>188</v>
      </c>
      <c r="J2" s="7" t="s">
        <v>189</v>
      </c>
      <c r="K2" s="11" t="s">
        <v>38</v>
      </c>
      <c r="L2" s="11" t="s">
        <v>39</v>
      </c>
      <c r="M2" s="7" t="s">
        <v>40</v>
      </c>
      <c r="N2" s="8" t="s">
        <v>26</v>
      </c>
      <c r="O2" s="8" t="s">
        <v>25</v>
      </c>
      <c r="P2" s="12">
        <v>3</v>
      </c>
      <c r="Q2" s="7"/>
    </row>
    <row r="3" spans="1:17" x14ac:dyDescent="0.25">
      <c r="A3" s="13">
        <v>830000295</v>
      </c>
      <c r="B3" s="14" t="s">
        <v>1004</v>
      </c>
      <c r="C3" s="15">
        <v>43000815</v>
      </c>
      <c r="D3" s="14" t="s">
        <v>1006</v>
      </c>
      <c r="E3" s="14" t="s">
        <v>1007</v>
      </c>
      <c r="F3" s="14"/>
      <c r="G3" s="16">
        <v>45231</v>
      </c>
      <c r="H3" s="16">
        <v>45413</v>
      </c>
      <c r="I3" s="14" t="s">
        <v>188</v>
      </c>
      <c r="J3" s="14" t="s">
        <v>189</v>
      </c>
      <c r="K3" s="17" t="s">
        <v>38</v>
      </c>
      <c r="L3" s="17" t="s">
        <v>39</v>
      </c>
      <c r="M3" s="14" t="s">
        <v>40</v>
      </c>
      <c r="N3" s="15" t="s">
        <v>26</v>
      </c>
      <c r="O3" s="15" t="s">
        <v>25</v>
      </c>
      <c r="P3" s="18">
        <v>3</v>
      </c>
      <c r="Q3" s="7"/>
    </row>
    <row r="4" spans="1:17" x14ac:dyDescent="0.25">
      <c r="A4" s="6">
        <v>830000295</v>
      </c>
      <c r="B4" s="7" t="s">
        <v>1004</v>
      </c>
      <c r="C4" s="8">
        <v>43000822</v>
      </c>
      <c r="D4" s="7" t="s">
        <v>1008</v>
      </c>
      <c r="E4" s="7" t="s">
        <v>1009</v>
      </c>
      <c r="F4" s="9"/>
      <c r="G4" s="10">
        <v>45231</v>
      </c>
      <c r="H4" s="10">
        <v>46874</v>
      </c>
      <c r="I4" s="7" t="s">
        <v>224</v>
      </c>
      <c r="J4" s="7"/>
      <c r="K4" s="11" t="s">
        <v>226</v>
      </c>
      <c r="L4" s="11" t="s">
        <v>227</v>
      </c>
      <c r="M4" s="7" t="s">
        <v>620</v>
      </c>
      <c r="N4" s="8" t="s">
        <v>26</v>
      </c>
      <c r="O4" s="8" t="s">
        <v>25</v>
      </c>
      <c r="P4" s="12">
        <v>7</v>
      </c>
      <c r="Q4" s="7"/>
    </row>
    <row r="5" spans="1:17" x14ac:dyDescent="0.25">
      <c r="A5" s="6">
        <v>830000295</v>
      </c>
      <c r="B5" s="7" t="s">
        <v>1004</v>
      </c>
      <c r="C5" s="8">
        <v>43000822</v>
      </c>
      <c r="D5" s="7" t="s">
        <v>1008</v>
      </c>
      <c r="E5" s="7" t="s">
        <v>1009</v>
      </c>
      <c r="F5" s="9"/>
      <c r="G5" s="10">
        <v>45231</v>
      </c>
      <c r="H5" s="10">
        <v>46874</v>
      </c>
      <c r="I5" s="7" t="s">
        <v>188</v>
      </c>
      <c r="J5" s="7" t="s">
        <v>189</v>
      </c>
      <c r="K5" s="11" t="s">
        <v>38</v>
      </c>
      <c r="L5" s="11" t="s">
        <v>39</v>
      </c>
      <c r="M5" s="7" t="s">
        <v>229</v>
      </c>
      <c r="N5" s="8" t="s">
        <v>25</v>
      </c>
      <c r="O5" s="8" t="s">
        <v>26</v>
      </c>
      <c r="P5" s="12">
        <v>7</v>
      </c>
      <c r="Q5" s="7"/>
    </row>
    <row r="6" spans="1:17" x14ac:dyDescent="0.25">
      <c r="A6" s="6">
        <v>830000295</v>
      </c>
      <c r="B6" s="7" t="s">
        <v>1004</v>
      </c>
      <c r="C6" s="8">
        <v>43001439</v>
      </c>
      <c r="D6" s="7" t="s">
        <v>1010</v>
      </c>
      <c r="E6" s="7" t="s">
        <v>1011</v>
      </c>
      <c r="F6" s="9"/>
      <c r="G6" s="10">
        <v>45231</v>
      </c>
      <c r="H6" s="10">
        <v>46874</v>
      </c>
      <c r="I6" s="7" t="s">
        <v>188</v>
      </c>
      <c r="J6" s="7" t="s">
        <v>189</v>
      </c>
      <c r="K6" s="11" t="s">
        <v>38</v>
      </c>
      <c r="L6" s="11" t="s">
        <v>39</v>
      </c>
      <c r="M6" s="7" t="s">
        <v>40</v>
      </c>
      <c r="N6" s="8" t="s">
        <v>26</v>
      </c>
      <c r="O6" s="8" t="s">
        <v>25</v>
      </c>
      <c r="P6" s="12">
        <v>2</v>
      </c>
      <c r="Q6" s="7"/>
    </row>
    <row r="7" spans="1:17" x14ac:dyDescent="0.25">
      <c r="A7" s="6">
        <v>830000295</v>
      </c>
      <c r="B7" s="7" t="s">
        <v>1004</v>
      </c>
      <c r="C7" s="8">
        <v>43001440</v>
      </c>
      <c r="D7" s="7" t="s">
        <v>1012</v>
      </c>
      <c r="E7" s="7" t="s">
        <v>1013</v>
      </c>
      <c r="F7" s="9"/>
      <c r="G7" s="10">
        <v>43770</v>
      </c>
      <c r="H7" s="10">
        <v>45413</v>
      </c>
      <c r="I7" s="7" t="s">
        <v>487</v>
      </c>
      <c r="J7" s="7" t="s">
        <v>488</v>
      </c>
      <c r="K7" s="11" t="s">
        <v>38</v>
      </c>
      <c r="L7" s="11" t="s">
        <v>39</v>
      </c>
      <c r="M7" s="7" t="s">
        <v>40</v>
      </c>
      <c r="N7" s="8" t="s">
        <v>26</v>
      </c>
      <c r="O7" s="8" t="s">
        <v>25</v>
      </c>
      <c r="P7" s="12" t="s">
        <v>1547</v>
      </c>
      <c r="Q7" s="7"/>
    </row>
    <row r="8" spans="1:17" x14ac:dyDescent="0.25">
      <c r="A8" s="6">
        <v>830000295</v>
      </c>
      <c r="B8" s="7" t="s">
        <v>1004</v>
      </c>
      <c r="C8" s="8">
        <v>93000023</v>
      </c>
      <c r="D8" s="7" t="s">
        <v>1014</v>
      </c>
      <c r="E8" s="7" t="s">
        <v>1015</v>
      </c>
      <c r="F8" s="9" t="s">
        <v>1016</v>
      </c>
      <c r="G8" s="10">
        <v>45231</v>
      </c>
      <c r="H8" s="10">
        <v>46874</v>
      </c>
      <c r="I8" s="7" t="s">
        <v>176</v>
      </c>
      <c r="J8" s="7" t="s">
        <v>177</v>
      </c>
      <c r="K8" s="11" t="s">
        <v>183</v>
      </c>
      <c r="L8" s="11" t="s">
        <v>184</v>
      </c>
      <c r="M8" s="7" t="s">
        <v>352</v>
      </c>
      <c r="N8" s="8" t="s">
        <v>25</v>
      </c>
      <c r="O8" s="8" t="s">
        <v>25</v>
      </c>
      <c r="P8" s="12">
        <v>1</v>
      </c>
      <c r="Q8" s="7"/>
    </row>
    <row r="9" spans="1:17" ht="30" x14ac:dyDescent="0.25">
      <c r="A9" s="13">
        <v>830000295</v>
      </c>
      <c r="B9" s="24" t="s">
        <v>1017</v>
      </c>
      <c r="C9" s="15">
        <v>98000021</v>
      </c>
      <c r="D9" s="24" t="s">
        <v>1018</v>
      </c>
      <c r="E9" s="14" t="s">
        <v>1019</v>
      </c>
      <c r="F9" s="14"/>
      <c r="G9" s="16">
        <v>45231</v>
      </c>
      <c r="H9" s="16">
        <v>45413</v>
      </c>
      <c r="I9" s="14" t="s">
        <v>804</v>
      </c>
      <c r="J9" s="14" t="s">
        <v>804</v>
      </c>
      <c r="K9" s="14" t="s">
        <v>88</v>
      </c>
      <c r="L9" s="14" t="s">
        <v>1020</v>
      </c>
      <c r="M9" s="14" t="s">
        <v>1021</v>
      </c>
      <c r="N9" s="15" t="s">
        <v>26</v>
      </c>
      <c r="O9" s="15" t="s">
        <v>26</v>
      </c>
      <c r="P9" s="18"/>
      <c r="Q9" s="14"/>
    </row>
  </sheetData>
  <conditionalFormatting sqref="C2:C9">
    <cfRule type="cellIs" dxfId="43" priority="3" stopIfTrue="1" operator="greaterThan">
      <formula>98000000</formula>
    </cfRule>
  </conditionalFormatting>
  <conditionalFormatting sqref="M2:M9">
    <cfRule type="expression" dxfId="42" priority="54" stopIfTrue="1">
      <formula>NOT(ISERROR(SEARCH("P3",M2)))</formula>
    </cfRule>
  </conditionalFormatting>
  <conditionalFormatting sqref="P2:P9">
    <cfRule type="expression" dxfId="41" priority="105" stopIfTrue="1">
      <formula>$P2&lt;&gt;#REF!</formula>
    </cfRule>
  </conditionalFormatting>
  <pageMargins left="0.70000000000000007" right="0.70000000000000007" top="0.75" bottom="0.75" header="0.30000000000000004" footer="0.3000000000000000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
  <sheetViews>
    <sheetView topLeftCell="E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31.7109375" bestFit="1" customWidth="1"/>
    <col min="5" max="5" width="29.7109375" bestFit="1" customWidth="1"/>
    <col min="6" max="6" width="12.5703125" bestFit="1" customWidth="1"/>
    <col min="7" max="7" width="17" bestFit="1" customWidth="1"/>
    <col min="8" max="8" width="16.5703125" bestFit="1" customWidth="1"/>
    <col min="9" max="9" width="19.42578125" customWidth="1"/>
    <col min="10" max="10" width="19.7109375" bestFit="1" customWidth="1"/>
    <col min="11" max="11" width="10.85546875" bestFit="1" customWidth="1"/>
    <col min="12" max="12" width="21.28515625" bestFit="1" customWidth="1"/>
    <col min="13" max="13" width="27.85546875" bestFit="1" customWidth="1"/>
    <col min="14" max="14" width="5.28515625" bestFit="1" customWidth="1"/>
    <col min="15" max="15" width="4.28515625" bestFit="1" customWidth="1"/>
    <col min="16" max="16" width="26.42578125" bestFit="1" customWidth="1"/>
    <col min="17" max="17" width="18.7109375" customWidth="1"/>
    <col min="18" max="18" width="11.42578125" customWidth="1"/>
  </cols>
  <sheetData>
    <row r="1" spans="1:17" ht="45" x14ac:dyDescent="0.25">
      <c r="A1" s="52" t="s">
        <v>0</v>
      </c>
      <c r="B1" s="53" t="s">
        <v>1</v>
      </c>
      <c r="C1" s="53" t="s">
        <v>2</v>
      </c>
      <c r="D1" s="53" t="s">
        <v>3</v>
      </c>
      <c r="E1" s="54" t="s">
        <v>4</v>
      </c>
      <c r="F1" s="54" t="s">
        <v>5</v>
      </c>
      <c r="G1" s="53" t="s">
        <v>6</v>
      </c>
      <c r="H1" s="53" t="s">
        <v>7</v>
      </c>
      <c r="I1" s="55" t="s">
        <v>8</v>
      </c>
      <c r="J1" s="53" t="s">
        <v>9</v>
      </c>
      <c r="K1" s="53" t="s">
        <v>10</v>
      </c>
      <c r="L1" s="53" t="s">
        <v>11</v>
      </c>
      <c r="M1" s="55" t="s">
        <v>12</v>
      </c>
      <c r="N1" s="54" t="s">
        <v>13</v>
      </c>
      <c r="O1" s="54" t="s">
        <v>14</v>
      </c>
      <c r="P1" s="4" t="s">
        <v>15</v>
      </c>
      <c r="Q1" s="56" t="s">
        <v>16</v>
      </c>
    </row>
    <row r="2" spans="1:17" x14ac:dyDescent="0.25">
      <c r="A2" s="80">
        <v>830206983</v>
      </c>
      <c r="B2" s="81" t="s">
        <v>1022</v>
      </c>
      <c r="C2" s="82">
        <v>93000552</v>
      </c>
      <c r="D2" s="81" t="s">
        <v>595</v>
      </c>
      <c r="E2" s="81" t="s">
        <v>1023</v>
      </c>
      <c r="F2" s="83"/>
      <c r="G2" s="84">
        <v>44136</v>
      </c>
      <c r="H2" s="84">
        <v>45778</v>
      </c>
      <c r="I2" s="81" t="s">
        <v>188</v>
      </c>
      <c r="J2" s="81" t="s">
        <v>189</v>
      </c>
      <c r="K2" s="85" t="s">
        <v>38</v>
      </c>
      <c r="L2" s="85" t="s">
        <v>39</v>
      </c>
      <c r="M2" s="81" t="s">
        <v>40</v>
      </c>
      <c r="N2" s="82" t="s">
        <v>26</v>
      </c>
      <c r="O2" s="82" t="s">
        <v>25</v>
      </c>
      <c r="P2" s="12"/>
      <c r="Q2" s="86"/>
    </row>
  </sheetData>
  <conditionalFormatting sqref="C2">
    <cfRule type="cellIs" dxfId="40" priority="3" stopIfTrue="1" operator="greaterThan">
      <formula>98000000</formula>
    </cfRule>
  </conditionalFormatting>
  <conditionalFormatting sqref="M2">
    <cfRule type="expression" dxfId="39" priority="56" stopIfTrue="1">
      <formula>NOT(ISERROR(SEARCH("P3",M2)))</formula>
    </cfRule>
  </conditionalFormatting>
  <conditionalFormatting sqref="P2">
    <cfRule type="expression" dxfId="38" priority="106" stopIfTrue="1">
      <formula>$P2&lt;&gt;#REF!</formula>
    </cfRule>
  </conditionalFormatting>
  <pageMargins left="0.70000000000000007" right="0.70000000000000007" top="0.75" bottom="0.75" header="0.30000000000000004" footer="0.3000000000000000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
  <sheetViews>
    <sheetView topLeftCell="F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7.140625" customWidth="1"/>
    <col min="7" max="7" width="17" bestFit="1" customWidth="1"/>
    <col min="8" max="8" width="16.5703125" bestFit="1" customWidth="1"/>
    <col min="9" max="9" width="21.42578125" customWidth="1"/>
    <col min="10" max="10" width="19.7109375" bestFit="1" customWidth="1"/>
    <col min="11" max="11" width="10.85546875" bestFit="1" customWidth="1"/>
    <col min="12" max="12" width="22.140625" bestFit="1" customWidth="1"/>
    <col min="13" max="13" width="27.42578125" bestFit="1" customWidth="1"/>
    <col min="14" max="14" width="5.28515625" bestFit="1" customWidth="1"/>
    <col min="15" max="15" width="4.28515625" bestFit="1" customWidth="1"/>
    <col min="16" max="16" width="26.42578125" bestFit="1" customWidth="1"/>
    <col min="17" max="17" width="26.140625" style="42" customWidth="1"/>
    <col min="18" max="18" width="11.42578125" customWidth="1"/>
  </cols>
  <sheetData>
    <row r="1" spans="1:17" ht="45" x14ac:dyDescent="0.25">
      <c r="A1" s="52" t="s">
        <v>0</v>
      </c>
      <c r="B1" s="53" t="s">
        <v>1</v>
      </c>
      <c r="C1" s="53" t="s">
        <v>2</v>
      </c>
      <c r="D1" s="53" t="s">
        <v>3</v>
      </c>
      <c r="E1" s="54" t="s">
        <v>4</v>
      </c>
      <c r="F1" s="54" t="s">
        <v>5</v>
      </c>
      <c r="G1" s="53" t="s">
        <v>6</v>
      </c>
      <c r="H1" s="53" t="s">
        <v>7</v>
      </c>
      <c r="I1" s="55" t="s">
        <v>8</v>
      </c>
      <c r="J1" s="53" t="s">
        <v>9</v>
      </c>
      <c r="K1" s="53" t="s">
        <v>10</v>
      </c>
      <c r="L1" s="53" t="s">
        <v>11</v>
      </c>
      <c r="M1" s="55" t="s">
        <v>12</v>
      </c>
      <c r="N1" s="54" t="s">
        <v>13</v>
      </c>
      <c r="O1" s="54" t="s">
        <v>14</v>
      </c>
      <c r="P1" s="4" t="s">
        <v>15</v>
      </c>
      <c r="Q1" s="56" t="s">
        <v>16</v>
      </c>
    </row>
    <row r="2" spans="1:17" ht="30" x14ac:dyDescent="0.25">
      <c r="A2" s="87">
        <v>830000303</v>
      </c>
      <c r="B2" s="73" t="s">
        <v>1024</v>
      </c>
      <c r="C2" s="74">
        <v>98000083</v>
      </c>
      <c r="D2" s="73" t="s">
        <v>1025</v>
      </c>
      <c r="E2" s="76" t="s">
        <v>1026</v>
      </c>
      <c r="F2" s="76"/>
      <c r="G2" s="77">
        <v>45231</v>
      </c>
      <c r="H2" s="77">
        <v>45413</v>
      </c>
      <c r="I2" s="76" t="s">
        <v>188</v>
      </c>
      <c r="J2" s="76" t="s">
        <v>189</v>
      </c>
      <c r="K2" s="76" t="s">
        <v>38</v>
      </c>
      <c r="L2" s="76" t="s">
        <v>39</v>
      </c>
      <c r="M2" s="76" t="s">
        <v>1027</v>
      </c>
      <c r="N2" s="74" t="s">
        <v>26</v>
      </c>
      <c r="O2" s="74" t="s">
        <v>25</v>
      </c>
      <c r="P2" s="78"/>
      <c r="Q2" s="79"/>
    </row>
  </sheetData>
  <conditionalFormatting sqref="C2">
    <cfRule type="cellIs" dxfId="37" priority="3" stopIfTrue="1" operator="greaterThan">
      <formula>98000000</formula>
    </cfRule>
  </conditionalFormatting>
  <conditionalFormatting sqref="M2">
    <cfRule type="expression" dxfId="36" priority="60" stopIfTrue="1">
      <formula>NOT(ISERROR(SEARCH("P3",M2)))</formula>
    </cfRule>
  </conditionalFormatting>
  <conditionalFormatting sqref="P2">
    <cfRule type="expression" dxfId="35" priority="107" stopIfTrue="1">
      <formula>$P2&lt;&gt;#REF!</formula>
    </cfRule>
  </conditionalFormatting>
  <pageMargins left="0.70000000000000007" right="0.70000000000000007" top="0.75" bottom="0.75" header="0.30000000000000004" footer="0.3000000000000000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3"/>
  <sheetViews>
    <sheetView topLeftCell="K1" workbookViewId="0">
      <selection activeCell="P15" sqref="P15"/>
    </sheetView>
  </sheetViews>
  <sheetFormatPr baseColWidth="10" defaultRowHeight="15" x14ac:dyDescent="0.25"/>
  <cols>
    <col min="1" max="1" width="27.42578125" bestFit="1" customWidth="1"/>
    <col min="2" max="2" width="32.5703125" bestFit="1" customWidth="1"/>
    <col min="3" max="3" width="10.140625" bestFit="1" customWidth="1"/>
    <col min="4" max="4" width="42" bestFit="1" customWidth="1"/>
    <col min="5" max="5" width="35" bestFit="1" customWidth="1"/>
    <col min="6" max="6" width="12.85546875" customWidth="1"/>
    <col min="7" max="7" width="17.140625" customWidth="1"/>
    <col min="8" max="8" width="16.7109375" customWidth="1"/>
    <col min="9" max="9" width="24.140625" customWidth="1"/>
    <col min="10" max="10" width="35.5703125" customWidth="1"/>
    <col min="11" max="11" width="20.7109375" customWidth="1"/>
    <col min="12" max="12" width="43.5703125" customWidth="1"/>
    <col min="13" max="13" width="30.85546875" bestFit="1" customWidth="1"/>
    <col min="14" max="15" width="5.28515625" bestFit="1" customWidth="1"/>
    <col min="16" max="16" width="26.42578125" bestFit="1" customWidth="1"/>
    <col min="17" max="17" width="104" bestFit="1"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t="s">
        <v>1028</v>
      </c>
      <c r="B2" s="7" t="s">
        <v>1029</v>
      </c>
      <c r="C2" s="8">
        <v>43000933</v>
      </c>
      <c r="D2" s="7" t="s">
        <v>578</v>
      </c>
      <c r="E2" s="7" t="s">
        <v>1030</v>
      </c>
      <c r="F2" s="9"/>
      <c r="G2" s="10">
        <v>45231</v>
      </c>
      <c r="H2" s="10">
        <v>46874</v>
      </c>
      <c r="I2" s="7" t="s">
        <v>396</v>
      </c>
      <c r="J2" s="7" t="s">
        <v>397</v>
      </c>
      <c r="K2" s="11" t="s">
        <v>51</v>
      </c>
      <c r="L2" s="11" t="s">
        <v>52</v>
      </c>
      <c r="M2" s="7" t="s">
        <v>398</v>
      </c>
      <c r="N2" s="8" t="s">
        <v>26</v>
      </c>
      <c r="O2" s="8" t="s">
        <v>25</v>
      </c>
      <c r="P2" s="12"/>
      <c r="Q2" s="7"/>
    </row>
    <row r="3" spans="1:17" x14ac:dyDescent="0.25">
      <c r="A3" s="6" t="s">
        <v>1028</v>
      </c>
      <c r="B3" s="7" t="s">
        <v>1029</v>
      </c>
      <c r="C3" s="8">
        <v>43000933</v>
      </c>
      <c r="D3" s="7" t="s">
        <v>578</v>
      </c>
      <c r="E3" s="7" t="s">
        <v>1030</v>
      </c>
      <c r="F3" s="9"/>
      <c r="G3" s="10">
        <v>45231</v>
      </c>
      <c r="H3" s="10">
        <v>46874</v>
      </c>
      <c r="I3" s="7" t="s">
        <v>396</v>
      </c>
      <c r="J3" s="7" t="s">
        <v>397</v>
      </c>
      <c r="K3" s="11" t="s">
        <v>140</v>
      </c>
      <c r="L3" s="11" t="s">
        <v>141</v>
      </c>
      <c r="M3" s="7" t="s">
        <v>155</v>
      </c>
      <c r="N3" s="8" t="s">
        <v>26</v>
      </c>
      <c r="O3" s="8" t="s">
        <v>25</v>
      </c>
      <c r="P3" s="107">
        <v>2</v>
      </c>
      <c r="Q3" s="7"/>
    </row>
    <row r="4" spans="1:17" x14ac:dyDescent="0.25">
      <c r="A4" s="6" t="s">
        <v>1028</v>
      </c>
      <c r="B4" s="7" t="s">
        <v>1029</v>
      </c>
      <c r="C4" s="8">
        <v>43000933</v>
      </c>
      <c r="D4" s="7" t="s">
        <v>578</v>
      </c>
      <c r="E4" s="7" t="s">
        <v>1030</v>
      </c>
      <c r="F4" s="9"/>
      <c r="G4" s="10">
        <v>45231</v>
      </c>
      <c r="H4" s="10">
        <v>46874</v>
      </c>
      <c r="I4" s="7" t="s">
        <v>396</v>
      </c>
      <c r="J4" s="7" t="s">
        <v>397</v>
      </c>
      <c r="K4" s="11" t="s">
        <v>38</v>
      </c>
      <c r="L4" s="11" t="s">
        <v>39</v>
      </c>
      <c r="M4" s="7" t="s">
        <v>40</v>
      </c>
      <c r="N4" s="8" t="s">
        <v>26</v>
      </c>
      <c r="O4" s="8" t="s">
        <v>25</v>
      </c>
      <c r="P4" s="107">
        <v>2</v>
      </c>
      <c r="Q4" s="7"/>
    </row>
    <row r="5" spans="1:17" x14ac:dyDescent="0.25">
      <c r="A5" s="13" t="s">
        <v>1028</v>
      </c>
      <c r="B5" s="14" t="s">
        <v>1029</v>
      </c>
      <c r="C5" s="15">
        <v>43001768</v>
      </c>
      <c r="D5" s="357" t="s">
        <v>1536</v>
      </c>
      <c r="E5" s="14" t="s">
        <v>1031</v>
      </c>
      <c r="F5" s="14"/>
      <c r="G5" s="16">
        <v>45231</v>
      </c>
      <c r="H5" s="16">
        <v>45413</v>
      </c>
      <c r="I5" s="14" t="s">
        <v>188</v>
      </c>
      <c r="J5" s="14" t="s">
        <v>189</v>
      </c>
      <c r="K5" s="17" t="s">
        <v>38</v>
      </c>
      <c r="L5" s="17" t="s">
        <v>39</v>
      </c>
      <c r="M5" s="14" t="s">
        <v>40</v>
      </c>
      <c r="N5" s="15" t="s">
        <v>26</v>
      </c>
      <c r="O5" s="15" t="s">
        <v>25</v>
      </c>
      <c r="P5" s="107">
        <v>3</v>
      </c>
      <c r="Q5" s="358" t="s">
        <v>1537</v>
      </c>
    </row>
    <row r="6" spans="1:17" x14ac:dyDescent="0.25">
      <c r="A6" s="13" t="s">
        <v>1028</v>
      </c>
      <c r="B6" s="14" t="s">
        <v>1029</v>
      </c>
      <c r="C6" s="15">
        <v>43001768</v>
      </c>
      <c r="D6" s="357" t="s">
        <v>1536</v>
      </c>
      <c r="E6" s="14" t="s">
        <v>1031</v>
      </c>
      <c r="F6" s="14"/>
      <c r="G6" s="16">
        <v>45231</v>
      </c>
      <c r="H6" s="16">
        <v>45413</v>
      </c>
      <c r="I6" s="14" t="s">
        <v>188</v>
      </c>
      <c r="J6" s="14" t="s">
        <v>335</v>
      </c>
      <c r="K6" s="25" t="s">
        <v>478</v>
      </c>
      <c r="L6" s="25" t="s">
        <v>479</v>
      </c>
      <c r="M6" s="14" t="s">
        <v>292</v>
      </c>
      <c r="N6" s="15" t="s">
        <v>26</v>
      </c>
      <c r="O6" s="15" t="s">
        <v>25</v>
      </c>
      <c r="P6" s="107">
        <v>1</v>
      </c>
      <c r="Q6" s="358" t="s">
        <v>1537</v>
      </c>
    </row>
    <row r="7" spans="1:17" x14ac:dyDescent="0.25">
      <c r="A7" s="13" t="s">
        <v>1028</v>
      </c>
      <c r="B7" s="14" t="s">
        <v>1029</v>
      </c>
      <c r="C7" s="15">
        <v>43001768</v>
      </c>
      <c r="D7" s="357" t="s">
        <v>1536</v>
      </c>
      <c r="E7" s="14" t="s">
        <v>1031</v>
      </c>
      <c r="F7" s="14"/>
      <c r="G7" s="16">
        <v>45231</v>
      </c>
      <c r="H7" s="16">
        <v>45413</v>
      </c>
      <c r="I7" s="14" t="s">
        <v>30</v>
      </c>
      <c r="J7" s="14" t="s">
        <v>31</v>
      </c>
      <c r="K7" s="25" t="s">
        <v>1032</v>
      </c>
      <c r="L7" s="25" t="s">
        <v>42</v>
      </c>
      <c r="M7" s="14" t="s">
        <v>465</v>
      </c>
      <c r="N7" s="15" t="s">
        <v>25</v>
      </c>
      <c r="O7" s="15" t="s">
        <v>25</v>
      </c>
      <c r="P7" s="107">
        <v>1</v>
      </c>
      <c r="Q7" s="358" t="s">
        <v>1537</v>
      </c>
    </row>
    <row r="8" spans="1:17" x14ac:dyDescent="0.25">
      <c r="A8" s="359" t="s">
        <v>1028</v>
      </c>
      <c r="B8" s="360" t="s">
        <v>1029</v>
      </c>
      <c r="C8" s="361">
        <v>43001768</v>
      </c>
      <c r="D8" s="362" t="s">
        <v>564</v>
      </c>
      <c r="E8" s="363" t="s">
        <v>1031</v>
      </c>
      <c r="F8" s="363"/>
      <c r="G8" s="364">
        <v>45231</v>
      </c>
      <c r="H8" s="364">
        <v>45413</v>
      </c>
      <c r="I8" s="363" t="s">
        <v>1033</v>
      </c>
      <c r="J8" s="363" t="s">
        <v>189</v>
      </c>
      <c r="K8" s="363" t="s">
        <v>38</v>
      </c>
      <c r="L8" s="363" t="s">
        <v>1034</v>
      </c>
      <c r="M8" s="363" t="s">
        <v>517</v>
      </c>
      <c r="N8" s="361" t="s">
        <v>26</v>
      </c>
      <c r="O8" s="361" t="s">
        <v>25</v>
      </c>
      <c r="P8" s="365"/>
      <c r="Q8" s="366" t="s">
        <v>1538</v>
      </c>
    </row>
    <row r="9" spans="1:17" ht="30" x14ac:dyDescent="0.25">
      <c r="A9" s="13" t="s">
        <v>1028</v>
      </c>
      <c r="B9" s="14" t="s">
        <v>1029</v>
      </c>
      <c r="C9" s="15">
        <v>43001860</v>
      </c>
      <c r="D9" s="14" t="s">
        <v>618</v>
      </c>
      <c r="E9" s="14" t="s">
        <v>1035</v>
      </c>
      <c r="F9" s="33" t="s">
        <v>1036</v>
      </c>
      <c r="G9" s="16">
        <v>45231</v>
      </c>
      <c r="H9" s="16">
        <v>45413</v>
      </c>
      <c r="I9" s="14" t="s">
        <v>224</v>
      </c>
      <c r="J9" s="14" t="s">
        <v>225</v>
      </c>
      <c r="K9" s="17" t="s">
        <v>226</v>
      </c>
      <c r="L9" s="17" t="s">
        <v>227</v>
      </c>
      <c r="M9" s="14" t="s">
        <v>270</v>
      </c>
      <c r="N9" s="15" t="s">
        <v>25</v>
      </c>
      <c r="O9" s="15" t="s">
        <v>25</v>
      </c>
      <c r="P9" s="107">
        <v>2</v>
      </c>
      <c r="Q9" s="14"/>
    </row>
    <row r="10" spans="1:17" ht="30" x14ac:dyDescent="0.25">
      <c r="A10" s="13" t="s">
        <v>1028</v>
      </c>
      <c r="B10" s="14" t="s">
        <v>1029</v>
      </c>
      <c r="C10" s="15">
        <v>43001860</v>
      </c>
      <c r="D10" s="14" t="s">
        <v>618</v>
      </c>
      <c r="E10" s="14" t="s">
        <v>1035</v>
      </c>
      <c r="F10" s="33" t="s">
        <v>1036</v>
      </c>
      <c r="G10" s="16">
        <v>45231</v>
      </c>
      <c r="H10" s="16">
        <v>45413</v>
      </c>
      <c r="I10" s="14" t="s">
        <v>224</v>
      </c>
      <c r="J10" s="14" t="s">
        <v>189</v>
      </c>
      <c r="K10" s="17" t="s">
        <v>38</v>
      </c>
      <c r="L10" s="17" t="s">
        <v>39</v>
      </c>
      <c r="M10" s="14" t="s">
        <v>576</v>
      </c>
      <c r="N10" s="15" t="s">
        <v>25</v>
      </c>
      <c r="O10" s="15" t="s">
        <v>25</v>
      </c>
      <c r="P10" s="107">
        <v>5</v>
      </c>
      <c r="Q10" s="21"/>
    </row>
    <row r="11" spans="1:17" x14ac:dyDescent="0.25">
      <c r="A11" s="6" t="s">
        <v>1028</v>
      </c>
      <c r="B11" s="7" t="s">
        <v>1029</v>
      </c>
      <c r="C11" s="8">
        <v>43001888</v>
      </c>
      <c r="D11" s="7" t="s">
        <v>358</v>
      </c>
      <c r="E11" s="7" t="s">
        <v>1037</v>
      </c>
      <c r="F11" s="9"/>
      <c r="G11" s="10">
        <v>44317</v>
      </c>
      <c r="H11" s="10">
        <v>46327</v>
      </c>
      <c r="I11" s="7" t="s">
        <v>131</v>
      </c>
      <c r="J11" s="7" t="s">
        <v>132</v>
      </c>
      <c r="K11" s="11" t="s">
        <v>51</v>
      </c>
      <c r="L11" s="11" t="s">
        <v>52</v>
      </c>
      <c r="M11" s="7" t="s">
        <v>53</v>
      </c>
      <c r="N11" s="8" t="s">
        <v>25</v>
      </c>
      <c r="O11" s="8" t="s">
        <v>26</v>
      </c>
      <c r="P11" s="107"/>
      <c r="Q11" s="7"/>
    </row>
    <row r="12" spans="1:17" x14ac:dyDescent="0.25">
      <c r="A12" s="6" t="s">
        <v>1028</v>
      </c>
      <c r="B12" s="7" t="s">
        <v>1029</v>
      </c>
      <c r="C12" s="8">
        <v>43001888</v>
      </c>
      <c r="D12" s="7" t="s">
        <v>358</v>
      </c>
      <c r="E12" s="7" t="s">
        <v>1037</v>
      </c>
      <c r="F12" s="9"/>
      <c r="G12" s="10">
        <v>44317</v>
      </c>
      <c r="H12" s="10">
        <v>46327</v>
      </c>
      <c r="I12" s="7" t="s">
        <v>131</v>
      </c>
      <c r="J12" s="7" t="s">
        <v>132</v>
      </c>
      <c r="K12" s="11" t="s">
        <v>60</v>
      </c>
      <c r="L12" s="11" t="s">
        <v>61</v>
      </c>
      <c r="M12" s="7" t="s">
        <v>615</v>
      </c>
      <c r="N12" s="8" t="s">
        <v>25</v>
      </c>
      <c r="O12" s="8" t="s">
        <v>25</v>
      </c>
      <c r="P12" s="107">
        <v>1</v>
      </c>
      <c r="Q12" s="7"/>
    </row>
    <row r="13" spans="1:17" x14ac:dyDescent="0.25">
      <c r="A13" s="6" t="s">
        <v>1028</v>
      </c>
      <c r="B13" s="7" t="s">
        <v>1029</v>
      </c>
      <c r="C13" s="8">
        <v>43001888</v>
      </c>
      <c r="D13" s="7" t="s">
        <v>358</v>
      </c>
      <c r="E13" s="7" t="s">
        <v>1037</v>
      </c>
      <c r="F13" s="9"/>
      <c r="G13" s="10">
        <v>44317</v>
      </c>
      <c r="H13" s="10">
        <v>46327</v>
      </c>
      <c r="I13" s="7" t="s">
        <v>131</v>
      </c>
      <c r="J13" s="7" t="s">
        <v>132</v>
      </c>
      <c r="K13" s="11" t="s">
        <v>140</v>
      </c>
      <c r="L13" s="11" t="s">
        <v>141</v>
      </c>
      <c r="M13" s="7" t="s">
        <v>142</v>
      </c>
      <c r="N13" s="8" t="s">
        <v>26</v>
      </c>
      <c r="O13" s="8" t="s">
        <v>25</v>
      </c>
      <c r="P13" s="107"/>
      <c r="Q13" s="7"/>
    </row>
    <row r="14" spans="1:17" x14ac:dyDescent="0.25">
      <c r="A14" s="6" t="s">
        <v>1028</v>
      </c>
      <c r="B14" s="7" t="s">
        <v>1029</v>
      </c>
      <c r="C14" s="8">
        <v>43001888</v>
      </c>
      <c r="D14" s="7" t="s">
        <v>358</v>
      </c>
      <c r="E14" s="7" t="s">
        <v>1037</v>
      </c>
      <c r="F14" s="9"/>
      <c r="G14" s="10">
        <v>44317</v>
      </c>
      <c r="H14" s="10">
        <v>46327</v>
      </c>
      <c r="I14" s="7" t="s">
        <v>131</v>
      </c>
      <c r="J14" s="7" t="s">
        <v>132</v>
      </c>
      <c r="K14" s="11" t="s">
        <v>143</v>
      </c>
      <c r="L14" s="11" t="s">
        <v>144</v>
      </c>
      <c r="M14" s="7" t="s">
        <v>511</v>
      </c>
      <c r="N14" s="8" t="s">
        <v>26</v>
      </c>
      <c r="O14" s="8" t="s">
        <v>25</v>
      </c>
      <c r="P14" s="107"/>
      <c r="Q14" s="7"/>
    </row>
    <row r="15" spans="1:17" x14ac:dyDescent="0.25">
      <c r="A15" s="6" t="s">
        <v>1028</v>
      </c>
      <c r="B15" s="7" t="s">
        <v>1029</v>
      </c>
      <c r="C15" s="8">
        <v>43002006</v>
      </c>
      <c r="D15" s="357" t="s">
        <v>584</v>
      </c>
      <c r="E15" s="7" t="s">
        <v>1038</v>
      </c>
      <c r="F15" s="9"/>
      <c r="G15" s="10">
        <v>45231</v>
      </c>
      <c r="H15" s="10">
        <v>46874</v>
      </c>
      <c r="I15" s="7" t="s">
        <v>438</v>
      </c>
      <c r="J15" s="7" t="s">
        <v>439</v>
      </c>
      <c r="K15" s="11" t="s">
        <v>288</v>
      </c>
      <c r="L15" s="11" t="s">
        <v>289</v>
      </c>
      <c r="M15" s="7" t="s">
        <v>835</v>
      </c>
      <c r="N15" s="8" t="s">
        <v>26</v>
      </c>
      <c r="O15" s="8" t="s">
        <v>25</v>
      </c>
      <c r="P15" s="107">
        <v>1</v>
      </c>
      <c r="Q15" s="7"/>
    </row>
    <row r="16" spans="1:17" x14ac:dyDescent="0.25">
      <c r="A16" s="6" t="s">
        <v>1028</v>
      </c>
      <c r="B16" s="7" t="s">
        <v>1029</v>
      </c>
      <c r="C16" s="8">
        <v>43002006</v>
      </c>
      <c r="D16" s="357" t="s">
        <v>584</v>
      </c>
      <c r="E16" s="7" t="s">
        <v>1038</v>
      </c>
      <c r="F16" s="9"/>
      <c r="G16" s="10">
        <v>45231</v>
      </c>
      <c r="H16" s="10">
        <v>46874</v>
      </c>
      <c r="I16" s="7" t="s">
        <v>438</v>
      </c>
      <c r="J16" s="7" t="s">
        <v>439</v>
      </c>
      <c r="K16" s="11" t="s">
        <v>38</v>
      </c>
      <c r="L16" s="11" t="s">
        <v>39</v>
      </c>
      <c r="M16" s="7" t="s">
        <v>40</v>
      </c>
      <c r="N16" s="8" t="s">
        <v>26</v>
      </c>
      <c r="O16" s="8" t="s">
        <v>25</v>
      </c>
      <c r="P16" s="107">
        <v>1</v>
      </c>
      <c r="Q16" s="7"/>
    </row>
    <row r="17" spans="1:17" x14ac:dyDescent="0.25">
      <c r="A17" s="6" t="s">
        <v>1028</v>
      </c>
      <c r="B17" s="7" t="s">
        <v>1029</v>
      </c>
      <c r="C17" s="8">
        <v>93000021</v>
      </c>
      <c r="D17" s="7" t="s">
        <v>1039</v>
      </c>
      <c r="E17" s="7" t="s">
        <v>1040</v>
      </c>
      <c r="F17" s="9"/>
      <c r="G17" s="10">
        <v>45231</v>
      </c>
      <c r="H17" s="10">
        <v>46874</v>
      </c>
      <c r="I17" s="7" t="s">
        <v>188</v>
      </c>
      <c r="J17" s="7" t="s">
        <v>189</v>
      </c>
      <c r="K17" s="11" t="s">
        <v>38</v>
      </c>
      <c r="L17" s="11" t="s">
        <v>39</v>
      </c>
      <c r="M17" s="7" t="s">
        <v>40</v>
      </c>
      <c r="N17" s="8" t="s">
        <v>26</v>
      </c>
      <c r="O17" s="8" t="s">
        <v>25</v>
      </c>
      <c r="P17" s="107">
        <v>1</v>
      </c>
      <c r="Q17" s="7"/>
    </row>
    <row r="18" spans="1:17" x14ac:dyDescent="0.25">
      <c r="A18" s="367" t="s">
        <v>1028</v>
      </c>
      <c r="B18" s="368" t="s">
        <v>1029</v>
      </c>
      <c r="C18" s="369">
        <v>93000134</v>
      </c>
      <c r="D18" s="368" t="s">
        <v>593</v>
      </c>
      <c r="E18" s="368" t="s">
        <v>1041</v>
      </c>
      <c r="F18" s="368"/>
      <c r="G18" s="370">
        <v>43770</v>
      </c>
      <c r="H18" s="370">
        <v>45413</v>
      </c>
      <c r="I18" s="368" t="s">
        <v>188</v>
      </c>
      <c r="J18" s="368" t="s">
        <v>189</v>
      </c>
      <c r="K18" s="371" t="s">
        <v>38</v>
      </c>
      <c r="L18" s="371" t="s">
        <v>39</v>
      </c>
      <c r="M18" s="368" t="s">
        <v>40</v>
      </c>
      <c r="N18" s="369" t="s">
        <v>26</v>
      </c>
      <c r="O18" s="369" t="s">
        <v>25</v>
      </c>
      <c r="P18" s="372"/>
      <c r="Q18" s="358" t="s">
        <v>1539</v>
      </c>
    </row>
    <row r="19" spans="1:17" x14ac:dyDescent="0.25">
      <c r="A19" s="373" t="s">
        <v>1028</v>
      </c>
      <c r="B19" s="22" t="s">
        <v>1029</v>
      </c>
      <c r="C19" s="374">
        <v>93000551</v>
      </c>
      <c r="D19" s="357" t="s">
        <v>564</v>
      </c>
      <c r="E19" s="22" t="s">
        <v>1042</v>
      </c>
      <c r="F19" s="22"/>
      <c r="G19" s="375">
        <v>45231</v>
      </c>
      <c r="H19" s="375">
        <v>46874</v>
      </c>
      <c r="I19" s="22" t="s">
        <v>188</v>
      </c>
      <c r="J19" s="22" t="s">
        <v>189</v>
      </c>
      <c r="K19" s="376" t="s">
        <v>38</v>
      </c>
      <c r="L19" s="376" t="s">
        <v>39</v>
      </c>
      <c r="M19" s="22" t="s">
        <v>40</v>
      </c>
      <c r="N19" s="8" t="s">
        <v>26</v>
      </c>
      <c r="O19" s="8" t="s">
        <v>25</v>
      </c>
      <c r="P19" s="107">
        <v>1</v>
      </c>
      <c r="Q19" s="358" t="s">
        <v>1540</v>
      </c>
    </row>
    <row r="20" spans="1:17" x14ac:dyDescent="0.25">
      <c r="A20" s="359" t="s">
        <v>1028</v>
      </c>
      <c r="B20" s="360" t="s">
        <v>1029</v>
      </c>
      <c r="C20" s="361">
        <v>98000023</v>
      </c>
      <c r="D20" s="362" t="s">
        <v>1043</v>
      </c>
      <c r="E20" s="363" t="s">
        <v>1044</v>
      </c>
      <c r="F20" s="363"/>
      <c r="G20" s="364">
        <v>45231</v>
      </c>
      <c r="H20" s="364">
        <v>45413</v>
      </c>
      <c r="I20" s="363" t="s">
        <v>1045</v>
      </c>
      <c r="J20" s="363" t="s">
        <v>189</v>
      </c>
      <c r="K20" s="363" t="s">
        <v>38</v>
      </c>
      <c r="L20" s="363" t="s">
        <v>39</v>
      </c>
      <c r="M20" s="363" t="s">
        <v>1046</v>
      </c>
      <c r="N20" s="361" t="s">
        <v>26</v>
      </c>
      <c r="O20" s="361" t="s">
        <v>25</v>
      </c>
      <c r="P20" s="365"/>
      <c r="Q20" s="358" t="s">
        <v>1541</v>
      </c>
    </row>
    <row r="21" spans="1:17" x14ac:dyDescent="0.25">
      <c r="A21" s="6" t="s">
        <v>1028</v>
      </c>
      <c r="B21" s="7" t="s">
        <v>1029</v>
      </c>
      <c r="C21" s="15">
        <v>98000024</v>
      </c>
      <c r="D21" s="7" t="s">
        <v>1047</v>
      </c>
      <c r="E21" s="7" t="s">
        <v>1048</v>
      </c>
      <c r="F21" s="9"/>
      <c r="G21" s="10">
        <v>45231</v>
      </c>
      <c r="H21" s="10">
        <v>46874</v>
      </c>
      <c r="I21" s="34" t="s">
        <v>197</v>
      </c>
      <c r="J21" s="7" t="s">
        <v>189</v>
      </c>
      <c r="K21" s="11" t="s">
        <v>38</v>
      </c>
      <c r="L21" s="11" t="s">
        <v>39</v>
      </c>
      <c r="M21" s="7" t="s">
        <v>40</v>
      </c>
      <c r="N21" s="8" t="s">
        <v>26</v>
      </c>
      <c r="O21" s="8" t="s">
        <v>25</v>
      </c>
      <c r="P21" s="107">
        <v>1</v>
      </c>
      <c r="Q21" s="7"/>
    </row>
    <row r="22" spans="1:17" x14ac:dyDescent="0.25">
      <c r="A22" s="13" t="s">
        <v>1028</v>
      </c>
      <c r="B22" s="14" t="s">
        <v>1029</v>
      </c>
      <c r="C22" s="15">
        <v>98000024</v>
      </c>
      <c r="D22" s="14" t="s">
        <v>1047</v>
      </c>
      <c r="E22" s="14" t="s">
        <v>1048</v>
      </c>
      <c r="F22" s="14"/>
      <c r="G22" s="16">
        <v>45231</v>
      </c>
      <c r="H22" s="16">
        <v>45413</v>
      </c>
      <c r="I22" s="14" t="s">
        <v>1049</v>
      </c>
      <c r="J22" s="14" t="s">
        <v>1050</v>
      </c>
      <c r="K22" s="14" t="s">
        <v>1051</v>
      </c>
      <c r="L22" s="14" t="s">
        <v>42</v>
      </c>
      <c r="M22" s="14" t="s">
        <v>1052</v>
      </c>
      <c r="N22" s="15" t="s">
        <v>26</v>
      </c>
      <c r="O22" s="15" t="s">
        <v>26</v>
      </c>
      <c r="P22" s="107">
        <v>1</v>
      </c>
      <c r="Q22" s="14"/>
    </row>
    <row r="23" spans="1:17" ht="30" x14ac:dyDescent="0.25">
      <c r="A23" s="88" t="s">
        <v>1028</v>
      </c>
      <c r="B23" s="89" t="s">
        <v>1029</v>
      </c>
      <c r="C23" s="90">
        <v>98000106</v>
      </c>
      <c r="D23" s="91" t="s">
        <v>381</v>
      </c>
      <c r="E23" s="92" t="s">
        <v>1053</v>
      </c>
      <c r="F23" s="89" t="s">
        <v>1054</v>
      </c>
      <c r="G23" s="93">
        <v>45231</v>
      </c>
      <c r="H23" s="93">
        <v>45413</v>
      </c>
      <c r="I23" s="92" t="s">
        <v>1055</v>
      </c>
      <c r="J23" s="94" t="s">
        <v>261</v>
      </c>
      <c r="K23" s="89" t="s">
        <v>263</v>
      </c>
      <c r="L23" s="89" t="s">
        <v>264</v>
      </c>
      <c r="M23" s="89" t="s">
        <v>1056</v>
      </c>
      <c r="N23" s="95" t="s">
        <v>25</v>
      </c>
      <c r="O23" s="89" t="s">
        <v>26</v>
      </c>
      <c r="P23" s="107">
        <v>1</v>
      </c>
      <c r="Q23" s="14"/>
    </row>
  </sheetData>
  <conditionalFormatting sqref="C2:C23">
    <cfRule type="cellIs" dxfId="34" priority="1" stopIfTrue="1" operator="greaterThan">
      <formula>98000000</formula>
    </cfRule>
  </conditionalFormatting>
  <conditionalFormatting sqref="M2:M23">
    <cfRule type="expression" dxfId="33" priority="2" stopIfTrue="1">
      <formula>NOT(ISERROR(SEARCH("P3",M2)))</formula>
    </cfRule>
  </conditionalFormatting>
  <conditionalFormatting sqref="P2:P23">
    <cfRule type="expression" dxfId="32" priority="108" stopIfTrue="1">
      <formula>$P2&lt;&gt;#REF!</formula>
    </cfRule>
  </conditionalFormatting>
  <pageMargins left="0.70000000000000007" right="0.70000000000000007" top="0.75" bottom="0.75" header="0.30000000000000004" footer="0.3000000000000000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2"/>
  <sheetViews>
    <sheetView topLeftCell="D1" workbookViewId="0">
      <selection activeCell="P16" sqref="P16"/>
    </sheetView>
  </sheetViews>
  <sheetFormatPr baseColWidth="10" defaultRowHeight="15" x14ac:dyDescent="0.25"/>
  <cols>
    <col min="1" max="1" width="27.42578125" bestFit="1" customWidth="1"/>
    <col min="2" max="2" width="32.5703125" bestFit="1" customWidth="1"/>
    <col min="3" max="3" width="9.5703125" bestFit="1" customWidth="1"/>
    <col min="4" max="4" width="47.42578125" bestFit="1" customWidth="1"/>
    <col min="5" max="5" width="29.7109375" bestFit="1" customWidth="1"/>
    <col min="6" max="6" width="32.5703125" hidden="1" customWidth="1"/>
    <col min="7" max="7" width="17" hidden="1" customWidth="1"/>
    <col min="8" max="8" width="16.5703125" hidden="1" customWidth="1"/>
    <col min="9" max="9" width="19.140625" hidden="1" customWidth="1"/>
    <col min="10" max="10" width="35.5703125" hidden="1" customWidth="1"/>
    <col min="11" max="11" width="13.28515625" hidden="1" customWidth="1"/>
    <col min="12" max="12" width="46.28515625" hidden="1" customWidth="1"/>
    <col min="13" max="13" width="34.140625" bestFit="1" customWidth="1"/>
    <col min="14" max="15" width="7.7109375" bestFit="1" customWidth="1"/>
    <col min="16" max="16" width="18.7109375" bestFit="1" customWidth="1"/>
    <col min="17" max="17" width="52.140625" style="96"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130002835</v>
      </c>
      <c r="B2" s="7" t="s">
        <v>1057</v>
      </c>
      <c r="C2" s="8">
        <v>43000591</v>
      </c>
      <c r="D2" s="7" t="s">
        <v>312</v>
      </c>
      <c r="E2" s="7" t="s">
        <v>1058</v>
      </c>
      <c r="F2" s="9"/>
      <c r="G2" s="10">
        <v>44501</v>
      </c>
      <c r="H2" s="10">
        <v>46143</v>
      </c>
      <c r="I2" s="7" t="s">
        <v>72</v>
      </c>
      <c r="J2" s="7" t="s">
        <v>73</v>
      </c>
      <c r="K2" s="11" t="s">
        <v>74</v>
      </c>
      <c r="L2" s="11" t="s">
        <v>75</v>
      </c>
      <c r="M2" s="7" t="s">
        <v>314</v>
      </c>
      <c r="N2" s="8" t="s">
        <v>26</v>
      </c>
      <c r="O2" s="8" t="s">
        <v>25</v>
      </c>
      <c r="P2" s="12">
        <v>1</v>
      </c>
      <c r="Q2" s="257"/>
    </row>
    <row r="3" spans="1:17" x14ac:dyDescent="0.25">
      <c r="A3" s="6">
        <v>130002835</v>
      </c>
      <c r="B3" s="7" t="s">
        <v>1057</v>
      </c>
      <c r="C3" s="8">
        <v>43000591</v>
      </c>
      <c r="D3" s="7" t="s">
        <v>312</v>
      </c>
      <c r="E3" s="7" t="s">
        <v>1058</v>
      </c>
      <c r="F3" s="9"/>
      <c r="G3" s="10">
        <v>44501</v>
      </c>
      <c r="H3" s="10">
        <v>46143</v>
      </c>
      <c r="I3" s="7" t="s">
        <v>72</v>
      </c>
      <c r="J3" s="7" t="s">
        <v>73</v>
      </c>
      <c r="K3" s="11" t="s">
        <v>226</v>
      </c>
      <c r="L3" s="11" t="s">
        <v>227</v>
      </c>
      <c r="M3" s="7" t="s">
        <v>270</v>
      </c>
      <c r="N3" s="8" t="s">
        <v>25</v>
      </c>
      <c r="O3" s="8" t="s">
        <v>25</v>
      </c>
      <c r="P3" s="12"/>
      <c r="Q3" s="257"/>
    </row>
    <row r="4" spans="1:17" x14ac:dyDescent="0.25">
      <c r="A4" s="6">
        <v>130002835</v>
      </c>
      <c r="B4" s="7" t="s">
        <v>1057</v>
      </c>
      <c r="C4" s="8">
        <v>43000591</v>
      </c>
      <c r="D4" s="7" t="s">
        <v>312</v>
      </c>
      <c r="E4" s="7" t="s">
        <v>1058</v>
      </c>
      <c r="F4" s="9"/>
      <c r="G4" s="10">
        <v>44501</v>
      </c>
      <c r="H4" s="10">
        <v>46143</v>
      </c>
      <c r="I4" s="7" t="s">
        <v>72</v>
      </c>
      <c r="J4" s="7" t="s">
        <v>73</v>
      </c>
      <c r="K4" s="11" t="s">
        <v>38</v>
      </c>
      <c r="L4" s="11" t="s">
        <v>39</v>
      </c>
      <c r="M4" s="7" t="s">
        <v>40</v>
      </c>
      <c r="N4" s="8" t="s">
        <v>26</v>
      </c>
      <c r="O4" s="8" t="s">
        <v>25</v>
      </c>
      <c r="P4" s="12"/>
      <c r="Q4" s="257"/>
    </row>
    <row r="5" spans="1:17" x14ac:dyDescent="0.25">
      <c r="A5" s="6">
        <v>130002835</v>
      </c>
      <c r="B5" s="7" t="s">
        <v>1057</v>
      </c>
      <c r="C5" s="8">
        <v>43000591</v>
      </c>
      <c r="D5" s="7" t="s">
        <v>312</v>
      </c>
      <c r="E5" s="7" t="s">
        <v>1058</v>
      </c>
      <c r="F5" s="9"/>
      <c r="G5" s="10">
        <v>44501</v>
      </c>
      <c r="H5" s="10">
        <v>46143</v>
      </c>
      <c r="I5" s="7" t="s">
        <v>72</v>
      </c>
      <c r="J5" s="7" t="s">
        <v>73</v>
      </c>
      <c r="K5" s="11" t="s">
        <v>22</v>
      </c>
      <c r="L5" s="11" t="s">
        <v>23</v>
      </c>
      <c r="M5" s="7" t="s">
        <v>351</v>
      </c>
      <c r="N5" s="8" t="s">
        <v>26</v>
      </c>
      <c r="O5" s="8" t="s">
        <v>25</v>
      </c>
      <c r="P5" s="12"/>
      <c r="Q5" s="257"/>
    </row>
    <row r="6" spans="1:17" ht="30" x14ac:dyDescent="0.25">
      <c r="A6" s="6">
        <v>130002835</v>
      </c>
      <c r="B6" s="7" t="s">
        <v>1057</v>
      </c>
      <c r="C6" s="8">
        <v>43000773</v>
      </c>
      <c r="D6" s="7" t="s">
        <v>484</v>
      </c>
      <c r="E6" s="7" t="s">
        <v>1059</v>
      </c>
      <c r="F6" s="9"/>
      <c r="G6" s="10">
        <v>43770</v>
      </c>
      <c r="H6" s="10">
        <v>45413</v>
      </c>
      <c r="I6" s="7" t="s">
        <v>487</v>
      </c>
      <c r="J6" s="7" t="s">
        <v>487</v>
      </c>
      <c r="K6" s="11" t="s">
        <v>38</v>
      </c>
      <c r="L6" s="11" t="s">
        <v>39</v>
      </c>
      <c r="M6" s="7" t="s">
        <v>40</v>
      </c>
      <c r="N6" s="8" t="s">
        <v>26</v>
      </c>
      <c r="O6" s="8" t="s">
        <v>25</v>
      </c>
      <c r="P6" s="12">
        <v>5</v>
      </c>
      <c r="Q6" s="258" t="s">
        <v>1514</v>
      </c>
    </row>
    <row r="7" spans="1:17" x14ac:dyDescent="0.25">
      <c r="A7" s="6">
        <v>130002835</v>
      </c>
      <c r="B7" s="7" t="s">
        <v>1057</v>
      </c>
      <c r="C7" s="8">
        <v>43000773</v>
      </c>
      <c r="D7" s="7" t="s">
        <v>484</v>
      </c>
      <c r="E7" s="7" t="s">
        <v>1059</v>
      </c>
      <c r="F7" s="9"/>
      <c r="G7" s="10">
        <v>43770</v>
      </c>
      <c r="H7" s="10">
        <v>45413</v>
      </c>
      <c r="I7" s="7" t="s">
        <v>487</v>
      </c>
      <c r="J7" s="7" t="s">
        <v>487</v>
      </c>
      <c r="K7" s="11" t="s">
        <v>490</v>
      </c>
      <c r="L7" s="11" t="s">
        <v>491</v>
      </c>
      <c r="M7" s="7" t="s">
        <v>727</v>
      </c>
      <c r="N7" s="8" t="s">
        <v>25</v>
      </c>
      <c r="O7" s="8" t="s">
        <v>25</v>
      </c>
      <c r="P7" s="12">
        <v>2</v>
      </c>
      <c r="Q7" s="257"/>
    </row>
    <row r="8" spans="1:17" x14ac:dyDescent="0.25">
      <c r="A8" s="6">
        <v>130002835</v>
      </c>
      <c r="B8" s="7" t="s">
        <v>1057</v>
      </c>
      <c r="C8" s="8">
        <v>43000776</v>
      </c>
      <c r="D8" s="7" t="s">
        <v>1060</v>
      </c>
      <c r="E8" s="7" t="s">
        <v>1061</v>
      </c>
      <c r="F8" s="9"/>
      <c r="G8" s="10">
        <v>45231</v>
      </c>
      <c r="H8" s="10">
        <v>46874</v>
      </c>
      <c r="I8" s="7" t="s">
        <v>149</v>
      </c>
      <c r="J8" s="7" t="s">
        <v>150</v>
      </c>
      <c r="K8" s="11" t="s">
        <v>51</v>
      </c>
      <c r="L8" s="11" t="s">
        <v>52</v>
      </c>
      <c r="M8" s="7" t="s">
        <v>1062</v>
      </c>
      <c r="N8" s="8" t="s">
        <v>25</v>
      </c>
      <c r="O8" s="8" t="s">
        <v>25</v>
      </c>
      <c r="P8" s="12">
        <v>1</v>
      </c>
      <c r="Q8" s="257"/>
    </row>
    <row r="9" spans="1:17" x14ac:dyDescent="0.25">
      <c r="A9" s="6">
        <v>130002835</v>
      </c>
      <c r="B9" s="7" t="s">
        <v>1057</v>
      </c>
      <c r="C9" s="8">
        <v>43000776</v>
      </c>
      <c r="D9" s="7" t="s">
        <v>1060</v>
      </c>
      <c r="E9" s="7" t="s">
        <v>1061</v>
      </c>
      <c r="F9" s="9"/>
      <c r="G9" s="10">
        <v>45231</v>
      </c>
      <c r="H9" s="10">
        <v>46874</v>
      </c>
      <c r="I9" s="7" t="s">
        <v>149</v>
      </c>
      <c r="J9" s="7" t="s">
        <v>150</v>
      </c>
      <c r="K9" s="11" t="s">
        <v>133</v>
      </c>
      <c r="L9" s="11" t="s">
        <v>134</v>
      </c>
      <c r="M9" s="7" t="s">
        <v>135</v>
      </c>
      <c r="N9" s="8" t="s">
        <v>26</v>
      </c>
      <c r="O9" s="8" t="s">
        <v>25</v>
      </c>
      <c r="P9" s="12"/>
      <c r="Q9" s="257"/>
    </row>
    <row r="10" spans="1:17" x14ac:dyDescent="0.25">
      <c r="A10" s="6">
        <v>130002835</v>
      </c>
      <c r="B10" s="7" t="s">
        <v>1057</v>
      </c>
      <c r="C10" s="8">
        <v>43000776</v>
      </c>
      <c r="D10" s="7" t="s">
        <v>1060</v>
      </c>
      <c r="E10" s="7" t="s">
        <v>1061</v>
      </c>
      <c r="F10" s="9"/>
      <c r="G10" s="10">
        <v>45231</v>
      </c>
      <c r="H10" s="10">
        <v>46874</v>
      </c>
      <c r="I10" s="7" t="s">
        <v>149</v>
      </c>
      <c r="J10" s="7" t="s">
        <v>150</v>
      </c>
      <c r="K10" s="11" t="s">
        <v>136</v>
      </c>
      <c r="L10" s="11" t="s">
        <v>137</v>
      </c>
      <c r="M10" s="7" t="s">
        <v>360</v>
      </c>
      <c r="N10" s="8" t="s">
        <v>26</v>
      </c>
      <c r="O10" s="8" t="s">
        <v>25</v>
      </c>
      <c r="P10" s="12"/>
      <c r="Q10" s="257"/>
    </row>
    <row r="11" spans="1:17" x14ac:dyDescent="0.25">
      <c r="A11" s="6">
        <v>130002835</v>
      </c>
      <c r="B11" s="7" t="s">
        <v>1057</v>
      </c>
      <c r="C11" s="8">
        <v>43000786</v>
      </c>
      <c r="D11" s="7" t="s">
        <v>508</v>
      </c>
      <c r="E11" s="7" t="s">
        <v>1063</v>
      </c>
      <c r="F11" s="9"/>
      <c r="G11" s="10">
        <v>43770</v>
      </c>
      <c r="H11" s="10">
        <v>45413</v>
      </c>
      <c r="I11" s="7" t="s">
        <v>131</v>
      </c>
      <c r="J11" s="7" t="s">
        <v>132</v>
      </c>
      <c r="K11" s="11" t="s">
        <v>51</v>
      </c>
      <c r="L11" s="11" t="s">
        <v>52</v>
      </c>
      <c r="M11" s="7" t="s">
        <v>53</v>
      </c>
      <c r="N11" s="8" t="s">
        <v>25</v>
      </c>
      <c r="O11" s="8" t="s">
        <v>26</v>
      </c>
      <c r="P11" s="12"/>
      <c r="Q11" s="257"/>
    </row>
    <row r="12" spans="1:17" x14ac:dyDescent="0.25">
      <c r="A12" s="6">
        <v>130002835</v>
      </c>
      <c r="B12" s="7" t="s">
        <v>1057</v>
      </c>
      <c r="C12" s="8">
        <v>43000786</v>
      </c>
      <c r="D12" s="7" t="s">
        <v>508</v>
      </c>
      <c r="E12" s="7" t="s">
        <v>1063</v>
      </c>
      <c r="F12" s="9"/>
      <c r="G12" s="10">
        <v>43770</v>
      </c>
      <c r="H12" s="10">
        <v>45413</v>
      </c>
      <c r="I12" s="7" t="s">
        <v>131</v>
      </c>
      <c r="J12" s="7" t="s">
        <v>132</v>
      </c>
      <c r="K12" s="11" t="s">
        <v>133</v>
      </c>
      <c r="L12" s="11" t="s">
        <v>134</v>
      </c>
      <c r="M12" s="7" t="s">
        <v>318</v>
      </c>
      <c r="N12" s="8" t="s">
        <v>26</v>
      </c>
      <c r="O12" s="8" t="s">
        <v>25</v>
      </c>
      <c r="P12" s="12"/>
      <c r="Q12" s="257"/>
    </row>
    <row r="13" spans="1:17" x14ac:dyDescent="0.25">
      <c r="A13" s="6">
        <v>130002835</v>
      </c>
      <c r="B13" s="7" t="s">
        <v>1057</v>
      </c>
      <c r="C13" s="8">
        <v>43000786</v>
      </c>
      <c r="D13" s="7" t="s">
        <v>508</v>
      </c>
      <c r="E13" s="7" t="s">
        <v>1063</v>
      </c>
      <c r="F13" s="9"/>
      <c r="G13" s="10">
        <v>43770</v>
      </c>
      <c r="H13" s="10">
        <v>45413</v>
      </c>
      <c r="I13" s="7" t="s">
        <v>131</v>
      </c>
      <c r="J13" s="7" t="s">
        <v>132</v>
      </c>
      <c r="K13" s="11" t="s">
        <v>136</v>
      </c>
      <c r="L13" s="11" t="s">
        <v>137</v>
      </c>
      <c r="M13" s="7" t="s">
        <v>360</v>
      </c>
      <c r="N13" s="8" t="s">
        <v>26</v>
      </c>
      <c r="O13" s="8" t="s">
        <v>25</v>
      </c>
      <c r="P13" s="12"/>
      <c r="Q13" s="257"/>
    </row>
    <row r="14" spans="1:17" x14ac:dyDescent="0.25">
      <c r="A14" s="6">
        <v>130002835</v>
      </c>
      <c r="B14" s="7" t="s">
        <v>1057</v>
      </c>
      <c r="C14" s="8">
        <v>43000786</v>
      </c>
      <c r="D14" s="7" t="s">
        <v>508</v>
      </c>
      <c r="E14" s="7" t="s">
        <v>1063</v>
      </c>
      <c r="F14" s="9"/>
      <c r="G14" s="10">
        <v>43770</v>
      </c>
      <c r="H14" s="10">
        <v>45413</v>
      </c>
      <c r="I14" s="7" t="s">
        <v>131</v>
      </c>
      <c r="J14" s="7" t="s">
        <v>132</v>
      </c>
      <c r="K14" s="11" t="s">
        <v>60</v>
      </c>
      <c r="L14" s="11" t="s">
        <v>61</v>
      </c>
      <c r="M14" s="7" t="s">
        <v>1064</v>
      </c>
      <c r="N14" s="8" t="s">
        <v>25</v>
      </c>
      <c r="O14" s="8" t="s">
        <v>26</v>
      </c>
      <c r="P14" s="12">
        <v>1</v>
      </c>
      <c r="Q14" s="257"/>
    </row>
    <row r="15" spans="1:17" x14ac:dyDescent="0.25">
      <c r="A15" s="6">
        <v>130002835</v>
      </c>
      <c r="B15" s="7" t="s">
        <v>1057</v>
      </c>
      <c r="C15" s="8">
        <v>43000786</v>
      </c>
      <c r="D15" s="7" t="s">
        <v>508</v>
      </c>
      <c r="E15" s="7" t="s">
        <v>1063</v>
      </c>
      <c r="F15" s="9"/>
      <c r="G15" s="10">
        <v>43770</v>
      </c>
      <c r="H15" s="10">
        <v>45413</v>
      </c>
      <c r="I15" s="7" t="s">
        <v>131</v>
      </c>
      <c r="J15" s="7" t="s">
        <v>132</v>
      </c>
      <c r="K15" s="11" t="s">
        <v>140</v>
      </c>
      <c r="L15" s="11" t="s">
        <v>141</v>
      </c>
      <c r="M15" s="7" t="s">
        <v>142</v>
      </c>
      <c r="N15" s="8" t="s">
        <v>26</v>
      </c>
      <c r="O15" s="8" t="s">
        <v>25</v>
      </c>
      <c r="P15" s="12"/>
      <c r="Q15" s="257"/>
    </row>
    <row r="16" spans="1:17" x14ac:dyDescent="0.25">
      <c r="A16" s="6">
        <v>130002835</v>
      </c>
      <c r="B16" s="7" t="s">
        <v>1057</v>
      </c>
      <c r="C16" s="8">
        <v>43000786</v>
      </c>
      <c r="D16" s="7" t="s">
        <v>508</v>
      </c>
      <c r="E16" s="7" t="s">
        <v>1063</v>
      </c>
      <c r="F16" s="9"/>
      <c r="G16" s="10">
        <v>43770</v>
      </c>
      <c r="H16" s="10">
        <v>45413</v>
      </c>
      <c r="I16" s="7" t="s">
        <v>131</v>
      </c>
      <c r="J16" s="7" t="s">
        <v>132</v>
      </c>
      <c r="K16" s="11" t="s">
        <v>143</v>
      </c>
      <c r="L16" s="11" t="s">
        <v>144</v>
      </c>
      <c r="M16" s="7" t="s">
        <v>145</v>
      </c>
      <c r="N16" s="8" t="s">
        <v>26</v>
      </c>
      <c r="O16" s="8" t="s">
        <v>25</v>
      </c>
      <c r="P16" s="12"/>
      <c r="Q16" s="257"/>
    </row>
    <row r="17" spans="1:17" x14ac:dyDescent="0.25">
      <c r="A17" s="6">
        <v>130002835</v>
      </c>
      <c r="B17" s="7" t="s">
        <v>1057</v>
      </c>
      <c r="C17" s="8">
        <v>43000788</v>
      </c>
      <c r="D17" s="7" t="s">
        <v>924</v>
      </c>
      <c r="E17" s="7" t="s">
        <v>1065</v>
      </c>
      <c r="F17" s="9"/>
      <c r="G17" s="10">
        <v>45231</v>
      </c>
      <c r="H17" s="10">
        <v>46874</v>
      </c>
      <c r="I17" s="7" t="s">
        <v>224</v>
      </c>
      <c r="J17" s="7" t="s">
        <v>225</v>
      </c>
      <c r="K17" s="11" t="s">
        <v>226</v>
      </c>
      <c r="L17" s="11" t="s">
        <v>227</v>
      </c>
      <c r="M17" s="7" t="s">
        <v>620</v>
      </c>
      <c r="N17" s="8" t="s">
        <v>26</v>
      </c>
      <c r="O17" s="8" t="s">
        <v>25</v>
      </c>
      <c r="P17" s="12">
        <v>2</v>
      </c>
      <c r="Q17" s="257"/>
    </row>
    <row r="18" spans="1:17" x14ac:dyDescent="0.25">
      <c r="A18" s="6">
        <v>130002835</v>
      </c>
      <c r="B18" s="7" t="s">
        <v>1057</v>
      </c>
      <c r="C18" s="8">
        <v>43000788</v>
      </c>
      <c r="D18" s="7" t="s">
        <v>924</v>
      </c>
      <c r="E18" s="7" t="s">
        <v>1065</v>
      </c>
      <c r="F18" s="9"/>
      <c r="G18" s="10">
        <v>45231</v>
      </c>
      <c r="H18" s="10">
        <v>46874</v>
      </c>
      <c r="I18" s="7" t="s">
        <v>188</v>
      </c>
      <c r="J18" s="7" t="s">
        <v>189</v>
      </c>
      <c r="K18" s="11" t="s">
        <v>38</v>
      </c>
      <c r="L18" s="11" t="s">
        <v>39</v>
      </c>
      <c r="M18" s="7" t="s">
        <v>229</v>
      </c>
      <c r="N18" s="8" t="s">
        <v>25</v>
      </c>
      <c r="O18" s="8" t="s">
        <v>26</v>
      </c>
      <c r="P18" s="12">
        <v>6</v>
      </c>
      <c r="Q18" s="257"/>
    </row>
    <row r="19" spans="1:17" x14ac:dyDescent="0.25">
      <c r="A19" s="6">
        <v>130002835</v>
      </c>
      <c r="B19" s="7" t="s">
        <v>1057</v>
      </c>
      <c r="C19" s="8">
        <v>43000797</v>
      </c>
      <c r="D19" s="7" t="s">
        <v>578</v>
      </c>
      <c r="E19" s="7" t="s">
        <v>1066</v>
      </c>
      <c r="F19" s="9" t="s">
        <v>1067</v>
      </c>
      <c r="G19" s="10">
        <v>44501</v>
      </c>
      <c r="H19" s="10">
        <v>46143</v>
      </c>
      <c r="I19" s="7" t="s">
        <v>396</v>
      </c>
      <c r="J19" s="7" t="s">
        <v>397</v>
      </c>
      <c r="K19" s="11" t="s">
        <v>51</v>
      </c>
      <c r="L19" s="11" t="s">
        <v>52</v>
      </c>
      <c r="M19" s="7" t="s">
        <v>398</v>
      </c>
      <c r="N19" s="8" t="s">
        <v>26</v>
      </c>
      <c r="O19" s="8" t="s">
        <v>25</v>
      </c>
      <c r="P19" s="12"/>
      <c r="Q19" s="257"/>
    </row>
    <row r="20" spans="1:17" x14ac:dyDescent="0.25">
      <c r="A20" s="6">
        <v>130002835</v>
      </c>
      <c r="B20" s="7" t="s">
        <v>1057</v>
      </c>
      <c r="C20" s="8">
        <v>43000797</v>
      </c>
      <c r="D20" s="7" t="s">
        <v>578</v>
      </c>
      <c r="E20" s="7" t="s">
        <v>1066</v>
      </c>
      <c r="F20" s="9" t="s">
        <v>1067</v>
      </c>
      <c r="G20" s="10">
        <v>44501</v>
      </c>
      <c r="H20" s="10">
        <v>46143</v>
      </c>
      <c r="I20" s="7" t="s">
        <v>579</v>
      </c>
      <c r="J20" s="7" t="s">
        <v>580</v>
      </c>
      <c r="K20" s="11" t="s">
        <v>140</v>
      </c>
      <c r="L20" s="11" t="s">
        <v>141</v>
      </c>
      <c r="M20" s="7" t="s">
        <v>1068</v>
      </c>
      <c r="N20" s="8" t="s">
        <v>25</v>
      </c>
      <c r="O20" s="8" t="s">
        <v>26</v>
      </c>
      <c r="P20" s="12">
        <v>2</v>
      </c>
      <c r="Q20" s="257"/>
    </row>
    <row r="21" spans="1:17" x14ac:dyDescent="0.25">
      <c r="A21" s="6">
        <v>130002835</v>
      </c>
      <c r="B21" s="7" t="s">
        <v>1057</v>
      </c>
      <c r="C21" s="8">
        <v>43000797</v>
      </c>
      <c r="D21" s="7" t="s">
        <v>578</v>
      </c>
      <c r="E21" s="7" t="s">
        <v>1066</v>
      </c>
      <c r="F21" s="9" t="s">
        <v>1067</v>
      </c>
      <c r="G21" s="10">
        <v>44501</v>
      </c>
      <c r="H21" s="10">
        <v>46143</v>
      </c>
      <c r="I21" s="7" t="s">
        <v>396</v>
      </c>
      <c r="J21" s="7" t="s">
        <v>397</v>
      </c>
      <c r="K21" s="11" t="s">
        <v>140</v>
      </c>
      <c r="L21" s="11" t="s">
        <v>141</v>
      </c>
      <c r="M21" s="7" t="s">
        <v>670</v>
      </c>
      <c r="N21" s="8" t="s">
        <v>25</v>
      </c>
      <c r="O21" s="8" t="s">
        <v>25</v>
      </c>
      <c r="P21" s="12">
        <v>1</v>
      </c>
      <c r="Q21" s="257"/>
    </row>
    <row r="22" spans="1:17" x14ac:dyDescent="0.25">
      <c r="A22" s="6">
        <v>130002835</v>
      </c>
      <c r="B22" s="7" t="s">
        <v>1057</v>
      </c>
      <c r="C22" s="8">
        <v>43000797</v>
      </c>
      <c r="D22" s="7" t="s">
        <v>578</v>
      </c>
      <c r="E22" s="7" t="s">
        <v>1066</v>
      </c>
      <c r="F22" s="9" t="s">
        <v>1067</v>
      </c>
      <c r="G22" s="10">
        <v>44501</v>
      </c>
      <c r="H22" s="10">
        <v>46143</v>
      </c>
      <c r="I22" s="7" t="s">
        <v>579</v>
      </c>
      <c r="J22" s="7" t="s">
        <v>580</v>
      </c>
      <c r="K22" s="11" t="s">
        <v>400</v>
      </c>
      <c r="L22" s="11" t="s">
        <v>401</v>
      </c>
      <c r="M22" s="7" t="s">
        <v>671</v>
      </c>
      <c r="N22" s="8" t="s">
        <v>25</v>
      </c>
      <c r="O22" s="8" t="s">
        <v>25</v>
      </c>
      <c r="P22" s="259">
        <v>1</v>
      </c>
      <c r="Q22" s="257"/>
    </row>
    <row r="23" spans="1:17" ht="43.5" customHeight="1" x14ac:dyDescent="0.25">
      <c r="A23" s="6">
        <v>130002835</v>
      </c>
      <c r="B23" s="7" t="s">
        <v>1057</v>
      </c>
      <c r="C23" s="8">
        <v>43000797</v>
      </c>
      <c r="D23" s="7" t="s">
        <v>578</v>
      </c>
      <c r="E23" s="7" t="s">
        <v>1066</v>
      </c>
      <c r="F23" s="9" t="s">
        <v>1067</v>
      </c>
      <c r="G23" s="10">
        <v>44501</v>
      </c>
      <c r="H23" s="10">
        <v>46143</v>
      </c>
      <c r="I23" s="7" t="s">
        <v>396</v>
      </c>
      <c r="J23" s="7" t="s">
        <v>397</v>
      </c>
      <c r="K23" s="11" t="s">
        <v>38</v>
      </c>
      <c r="L23" s="11" t="s">
        <v>39</v>
      </c>
      <c r="M23" s="7" t="s">
        <v>40</v>
      </c>
      <c r="N23" s="8" t="s">
        <v>26</v>
      </c>
      <c r="O23" s="8" t="s">
        <v>25</v>
      </c>
      <c r="P23" s="259">
        <v>5</v>
      </c>
      <c r="Q23" s="258" t="s">
        <v>1515</v>
      </c>
    </row>
    <row r="24" spans="1:17" x14ac:dyDescent="0.25">
      <c r="A24" s="6">
        <v>130002835</v>
      </c>
      <c r="B24" s="7" t="s">
        <v>1057</v>
      </c>
      <c r="C24" s="8">
        <v>43001097</v>
      </c>
      <c r="D24" s="7" t="s">
        <v>27</v>
      </c>
      <c r="E24" s="7" t="s">
        <v>1069</v>
      </c>
      <c r="F24" s="9"/>
      <c r="G24" s="10">
        <v>43770</v>
      </c>
      <c r="H24" s="10">
        <v>45413</v>
      </c>
      <c r="I24" s="7" t="s">
        <v>30</v>
      </c>
      <c r="J24" s="7" t="s">
        <v>1070</v>
      </c>
      <c r="K24" s="11" t="s">
        <v>190</v>
      </c>
      <c r="L24" s="11" t="s">
        <v>111</v>
      </c>
      <c r="M24" s="7" t="s">
        <v>309</v>
      </c>
      <c r="N24" s="8" t="s">
        <v>25</v>
      </c>
      <c r="O24" s="8" t="s">
        <v>25</v>
      </c>
      <c r="P24" s="12"/>
      <c r="Q24" s="257"/>
    </row>
    <row r="25" spans="1:17" x14ac:dyDescent="0.25">
      <c r="A25" s="6">
        <v>130002835</v>
      </c>
      <c r="B25" s="7" t="s">
        <v>1057</v>
      </c>
      <c r="C25" s="8">
        <v>43001097</v>
      </c>
      <c r="D25" s="7" t="s">
        <v>27</v>
      </c>
      <c r="E25" s="7" t="s">
        <v>1069</v>
      </c>
      <c r="F25" s="9"/>
      <c r="G25" s="10">
        <v>43770</v>
      </c>
      <c r="H25" s="10">
        <v>45413</v>
      </c>
      <c r="I25" s="7" t="s">
        <v>30</v>
      </c>
      <c r="J25" s="7" t="s">
        <v>1070</v>
      </c>
      <c r="K25" s="11" t="s">
        <v>32</v>
      </c>
      <c r="L25" s="11" t="s">
        <v>33</v>
      </c>
      <c r="M25" s="7" t="s">
        <v>706</v>
      </c>
      <c r="N25" s="8" t="s">
        <v>25</v>
      </c>
      <c r="O25" s="8" t="s">
        <v>25</v>
      </c>
      <c r="P25" s="12"/>
      <c r="Q25" s="257"/>
    </row>
    <row r="26" spans="1:17" x14ac:dyDescent="0.25">
      <c r="A26" s="6">
        <v>130002835</v>
      </c>
      <c r="B26" s="7" t="s">
        <v>1057</v>
      </c>
      <c r="C26" s="8">
        <v>43001097</v>
      </c>
      <c r="D26" s="7" t="s">
        <v>27</v>
      </c>
      <c r="E26" s="7" t="s">
        <v>1069</v>
      </c>
      <c r="F26" s="9"/>
      <c r="G26" s="10">
        <v>43770</v>
      </c>
      <c r="H26" s="10">
        <v>45413</v>
      </c>
      <c r="I26" s="7" t="s">
        <v>30</v>
      </c>
      <c r="J26" s="7" t="s">
        <v>1070</v>
      </c>
      <c r="K26" s="11" t="s">
        <v>365</v>
      </c>
      <c r="L26" s="11" t="s">
        <v>366</v>
      </c>
      <c r="M26" s="7" t="s">
        <v>1071</v>
      </c>
      <c r="N26" s="8" t="s">
        <v>25</v>
      </c>
      <c r="O26" s="8" t="s">
        <v>25</v>
      </c>
      <c r="P26" s="12"/>
      <c r="Q26" s="257"/>
    </row>
    <row r="27" spans="1:17" x14ac:dyDescent="0.25">
      <c r="A27" s="6">
        <v>130002835</v>
      </c>
      <c r="B27" s="7" t="s">
        <v>1057</v>
      </c>
      <c r="C27" s="8">
        <v>43001097</v>
      </c>
      <c r="D27" s="7" t="s">
        <v>27</v>
      </c>
      <c r="E27" s="7" t="s">
        <v>1069</v>
      </c>
      <c r="F27" s="9"/>
      <c r="G27" s="10">
        <v>43770</v>
      </c>
      <c r="H27" s="10">
        <v>45413</v>
      </c>
      <c r="I27" s="7" t="s">
        <v>30</v>
      </c>
      <c r="J27" s="7" t="s">
        <v>1070</v>
      </c>
      <c r="K27" s="11" t="s">
        <v>193</v>
      </c>
      <c r="L27" s="11" t="s">
        <v>194</v>
      </c>
      <c r="M27" s="7" t="s">
        <v>1072</v>
      </c>
      <c r="N27" s="8" t="s">
        <v>25</v>
      </c>
      <c r="O27" s="8" t="s">
        <v>26</v>
      </c>
      <c r="P27" s="12"/>
      <c r="Q27" s="8"/>
    </row>
    <row r="28" spans="1:17" x14ac:dyDescent="0.25">
      <c r="A28" s="6">
        <v>130002835</v>
      </c>
      <c r="B28" s="7" t="s">
        <v>1057</v>
      </c>
      <c r="C28" s="8">
        <v>43001097</v>
      </c>
      <c r="D28" s="7" t="s">
        <v>27</v>
      </c>
      <c r="E28" s="7" t="s">
        <v>1069</v>
      </c>
      <c r="F28" s="9"/>
      <c r="G28" s="10">
        <v>43770</v>
      </c>
      <c r="H28" s="10">
        <v>45413</v>
      </c>
      <c r="I28" s="7" t="s">
        <v>30</v>
      </c>
      <c r="J28" s="7" t="s">
        <v>1070</v>
      </c>
      <c r="K28" s="11" t="s">
        <v>226</v>
      </c>
      <c r="L28" s="11" t="s">
        <v>227</v>
      </c>
      <c r="M28" s="7" t="s">
        <v>836</v>
      </c>
      <c r="N28" s="8" t="s">
        <v>25</v>
      </c>
      <c r="O28" s="8" t="s">
        <v>26</v>
      </c>
      <c r="P28" s="12"/>
      <c r="Q28" s="8"/>
    </row>
    <row r="29" spans="1:17" x14ac:dyDescent="0.25">
      <c r="A29" s="6">
        <v>130002835</v>
      </c>
      <c r="B29" s="7" t="s">
        <v>1057</v>
      </c>
      <c r="C29" s="8">
        <v>43001097</v>
      </c>
      <c r="D29" s="7" t="s">
        <v>27</v>
      </c>
      <c r="E29" s="7" t="s">
        <v>1069</v>
      </c>
      <c r="F29" s="9"/>
      <c r="G29" s="10">
        <v>43770</v>
      </c>
      <c r="H29" s="10">
        <v>45413</v>
      </c>
      <c r="I29" s="7" t="s">
        <v>30</v>
      </c>
      <c r="J29" s="7" t="s">
        <v>1070</v>
      </c>
      <c r="K29" s="11" t="s">
        <v>38</v>
      </c>
      <c r="L29" s="11" t="s">
        <v>39</v>
      </c>
      <c r="M29" s="7" t="s">
        <v>40</v>
      </c>
      <c r="N29" s="8" t="s">
        <v>26</v>
      </c>
      <c r="O29" s="8" t="s">
        <v>25</v>
      </c>
      <c r="P29" s="12">
        <v>2</v>
      </c>
      <c r="Q29" s="8"/>
    </row>
    <row r="30" spans="1:17" x14ac:dyDescent="0.25">
      <c r="A30" s="6">
        <v>130002835</v>
      </c>
      <c r="B30" s="7" t="s">
        <v>1057</v>
      </c>
      <c r="C30" s="8">
        <v>43001097</v>
      </c>
      <c r="D30" s="7" t="s">
        <v>27</v>
      </c>
      <c r="E30" s="7" t="s">
        <v>1069</v>
      </c>
      <c r="F30" s="9"/>
      <c r="G30" s="10">
        <v>43770</v>
      </c>
      <c r="H30" s="10">
        <v>45413</v>
      </c>
      <c r="I30" s="7" t="s">
        <v>30</v>
      </c>
      <c r="J30" s="7" t="s">
        <v>1070</v>
      </c>
      <c r="K30" s="11" t="s">
        <v>41</v>
      </c>
      <c r="L30" s="11" t="s">
        <v>42</v>
      </c>
      <c r="M30" s="7" t="s">
        <v>43</v>
      </c>
      <c r="N30" s="8" t="s">
        <v>25</v>
      </c>
      <c r="O30" s="8" t="s">
        <v>25</v>
      </c>
      <c r="P30" s="12"/>
      <c r="Q30" s="8"/>
    </row>
    <row r="31" spans="1:17" x14ac:dyDescent="0.25">
      <c r="A31" s="6">
        <v>130002835</v>
      </c>
      <c r="B31" s="7" t="s">
        <v>1057</v>
      </c>
      <c r="C31" s="8">
        <v>43001097</v>
      </c>
      <c r="D31" s="7" t="s">
        <v>27</v>
      </c>
      <c r="E31" s="7" t="s">
        <v>1069</v>
      </c>
      <c r="F31" s="9"/>
      <c r="G31" s="10">
        <v>43770</v>
      </c>
      <c r="H31" s="10">
        <v>45413</v>
      </c>
      <c r="I31" s="7" t="s">
        <v>30</v>
      </c>
      <c r="J31" s="7" t="s">
        <v>1070</v>
      </c>
      <c r="K31" s="11" t="s">
        <v>198</v>
      </c>
      <c r="L31" s="11" t="s">
        <v>199</v>
      </c>
      <c r="M31" s="7" t="s">
        <v>1073</v>
      </c>
      <c r="N31" s="8" t="s">
        <v>25</v>
      </c>
      <c r="O31" s="8" t="s">
        <v>25</v>
      </c>
      <c r="P31" s="12"/>
      <c r="Q31" s="8"/>
    </row>
    <row r="32" spans="1:17" x14ac:dyDescent="0.25">
      <c r="A32" s="6">
        <v>130002835</v>
      </c>
      <c r="B32" s="7" t="s">
        <v>1057</v>
      </c>
      <c r="C32" s="8">
        <v>43001097</v>
      </c>
      <c r="D32" s="7" t="s">
        <v>27</v>
      </c>
      <c r="E32" s="7" t="s">
        <v>1069</v>
      </c>
      <c r="F32" s="9"/>
      <c r="G32" s="10">
        <v>43770</v>
      </c>
      <c r="H32" s="10">
        <v>45413</v>
      </c>
      <c r="I32" s="7" t="s">
        <v>30</v>
      </c>
      <c r="J32" s="7" t="s">
        <v>1070</v>
      </c>
      <c r="K32" s="11" t="s">
        <v>44</v>
      </c>
      <c r="L32" s="11" t="s">
        <v>45</v>
      </c>
      <c r="M32" s="7" t="s">
        <v>46</v>
      </c>
      <c r="N32" s="8" t="s">
        <v>25</v>
      </c>
      <c r="O32" s="8" t="s">
        <v>25</v>
      </c>
      <c r="P32" s="12"/>
      <c r="Q32" s="8"/>
    </row>
    <row r="33" spans="1:17" x14ac:dyDescent="0.25">
      <c r="A33" s="6">
        <v>130002835</v>
      </c>
      <c r="B33" s="7" t="s">
        <v>1057</v>
      </c>
      <c r="C33" s="8">
        <v>43001291</v>
      </c>
      <c r="D33" s="7" t="s">
        <v>1074</v>
      </c>
      <c r="E33" s="7" t="s">
        <v>1075</v>
      </c>
      <c r="F33" s="9" t="s">
        <v>1076</v>
      </c>
      <c r="G33" s="10">
        <v>43770</v>
      </c>
      <c r="H33" s="10">
        <v>45413</v>
      </c>
      <c r="I33" s="7" t="s">
        <v>918</v>
      </c>
      <c r="J33" s="7" t="s">
        <v>124</v>
      </c>
      <c r="K33" s="11" t="s">
        <v>126</v>
      </c>
      <c r="L33" s="11" t="s">
        <v>127</v>
      </c>
      <c r="M33" s="7" t="s">
        <v>128</v>
      </c>
      <c r="N33" s="8" t="s">
        <v>25</v>
      </c>
      <c r="O33" s="8" t="s">
        <v>25</v>
      </c>
      <c r="P33" s="12">
        <v>1</v>
      </c>
      <c r="Q33" s="8"/>
    </row>
    <row r="34" spans="1:17" x14ac:dyDescent="0.25">
      <c r="A34" s="6">
        <v>130002835</v>
      </c>
      <c r="B34" s="7" t="s">
        <v>1057</v>
      </c>
      <c r="C34" s="8">
        <v>43001406</v>
      </c>
      <c r="D34" s="7" t="s">
        <v>1077</v>
      </c>
      <c r="E34" s="7" t="s">
        <v>1078</v>
      </c>
      <c r="F34" s="9"/>
      <c r="G34" s="10">
        <v>43770</v>
      </c>
      <c r="H34" s="10">
        <v>45413</v>
      </c>
      <c r="I34" s="7" t="s">
        <v>219</v>
      </c>
      <c r="J34" s="7" t="s">
        <v>220</v>
      </c>
      <c r="K34" s="11" t="s">
        <v>178</v>
      </c>
      <c r="L34" s="11" t="s">
        <v>179</v>
      </c>
      <c r="M34" s="7" t="s">
        <v>1079</v>
      </c>
      <c r="N34" s="8" t="s">
        <v>25</v>
      </c>
      <c r="O34" s="8" t="s">
        <v>26</v>
      </c>
      <c r="P34" s="12">
        <v>1</v>
      </c>
      <c r="Q34" s="8"/>
    </row>
    <row r="35" spans="1:17" x14ac:dyDescent="0.25">
      <c r="A35" s="6">
        <v>130002835</v>
      </c>
      <c r="B35" s="7" t="s">
        <v>1057</v>
      </c>
      <c r="C35" s="8">
        <v>43001406</v>
      </c>
      <c r="D35" s="7" t="s">
        <v>1077</v>
      </c>
      <c r="E35" s="7" t="s">
        <v>1078</v>
      </c>
      <c r="F35" s="9"/>
      <c r="G35" s="10">
        <v>43770</v>
      </c>
      <c r="H35" s="10">
        <v>45413</v>
      </c>
      <c r="I35" s="7" t="s">
        <v>219</v>
      </c>
      <c r="J35" s="7" t="s">
        <v>220</v>
      </c>
      <c r="K35" s="11" t="s">
        <v>38</v>
      </c>
      <c r="L35" s="11" t="s">
        <v>39</v>
      </c>
      <c r="M35" s="7" t="s">
        <v>40</v>
      </c>
      <c r="N35" s="8" t="s">
        <v>26</v>
      </c>
      <c r="O35" s="8" t="s">
        <v>25</v>
      </c>
      <c r="P35" s="12"/>
      <c r="Q35" s="8"/>
    </row>
    <row r="36" spans="1:17" x14ac:dyDescent="0.25">
      <c r="A36" s="6">
        <v>130002835</v>
      </c>
      <c r="B36" s="7" t="s">
        <v>1057</v>
      </c>
      <c r="C36" s="8">
        <v>43001501</v>
      </c>
      <c r="D36" s="7" t="s">
        <v>1080</v>
      </c>
      <c r="E36" s="7" t="s">
        <v>1081</v>
      </c>
      <c r="F36" s="9"/>
      <c r="G36" s="10">
        <v>43770</v>
      </c>
      <c r="H36" s="10">
        <v>45413</v>
      </c>
      <c r="I36" s="7" t="s">
        <v>438</v>
      </c>
      <c r="J36" s="7" t="s">
        <v>439</v>
      </c>
      <c r="K36" s="11" t="s">
        <v>288</v>
      </c>
      <c r="L36" s="11" t="s">
        <v>289</v>
      </c>
      <c r="M36" s="7" t="s">
        <v>1082</v>
      </c>
      <c r="N36" s="8" t="s">
        <v>25</v>
      </c>
      <c r="O36" s="8" t="s">
        <v>25</v>
      </c>
      <c r="P36" s="12">
        <v>1</v>
      </c>
      <c r="Q36" s="8"/>
    </row>
    <row r="37" spans="1:17" x14ac:dyDescent="0.25">
      <c r="A37" s="6">
        <v>130002835</v>
      </c>
      <c r="B37" s="7" t="s">
        <v>1057</v>
      </c>
      <c r="C37" s="8">
        <v>43001501</v>
      </c>
      <c r="D37" s="7" t="s">
        <v>1080</v>
      </c>
      <c r="E37" s="7" t="s">
        <v>1081</v>
      </c>
      <c r="F37" s="9"/>
      <c r="G37" s="10">
        <v>43770</v>
      </c>
      <c r="H37" s="10">
        <v>45413</v>
      </c>
      <c r="I37" s="7" t="s">
        <v>438</v>
      </c>
      <c r="J37" s="7" t="s">
        <v>439</v>
      </c>
      <c r="K37" s="11" t="s">
        <v>38</v>
      </c>
      <c r="L37" s="11" t="s">
        <v>39</v>
      </c>
      <c r="M37" s="7" t="s">
        <v>40</v>
      </c>
      <c r="N37" s="8" t="s">
        <v>26</v>
      </c>
      <c r="O37" s="8" t="s">
        <v>25</v>
      </c>
      <c r="P37" s="12"/>
      <c r="Q37" s="8"/>
    </row>
    <row r="38" spans="1:17" x14ac:dyDescent="0.25">
      <c r="A38" s="6">
        <v>130002835</v>
      </c>
      <c r="B38" s="7" t="s">
        <v>1057</v>
      </c>
      <c r="C38" s="8">
        <v>43001601</v>
      </c>
      <c r="D38" s="7" t="s">
        <v>1083</v>
      </c>
      <c r="E38" s="7" t="s">
        <v>1084</v>
      </c>
      <c r="F38" s="9"/>
      <c r="G38" s="10">
        <v>43770</v>
      </c>
      <c r="H38" s="10">
        <v>45413</v>
      </c>
      <c r="I38" s="7" t="s">
        <v>123</v>
      </c>
      <c r="J38" s="7" t="s">
        <v>124</v>
      </c>
      <c r="K38" s="11" t="s">
        <v>94</v>
      </c>
      <c r="L38" s="11" t="s">
        <v>95</v>
      </c>
      <c r="M38" s="7" t="s">
        <v>125</v>
      </c>
      <c r="N38" s="8" t="s">
        <v>26</v>
      </c>
      <c r="O38" s="8" t="s">
        <v>25</v>
      </c>
      <c r="P38" s="12">
        <v>1</v>
      </c>
      <c r="Q38" s="8"/>
    </row>
    <row r="39" spans="1:17" x14ac:dyDescent="0.25">
      <c r="A39" s="6">
        <v>130002835</v>
      </c>
      <c r="B39" s="7" t="s">
        <v>1057</v>
      </c>
      <c r="C39" s="8">
        <v>43001601</v>
      </c>
      <c r="D39" s="7" t="s">
        <v>1083</v>
      </c>
      <c r="E39" s="7" t="s">
        <v>1084</v>
      </c>
      <c r="F39" s="9"/>
      <c r="G39" s="10">
        <v>43770</v>
      </c>
      <c r="H39" s="10">
        <v>45413</v>
      </c>
      <c r="I39" s="7" t="s">
        <v>123</v>
      </c>
      <c r="J39" s="7" t="s">
        <v>124</v>
      </c>
      <c r="K39" s="11" t="s">
        <v>126</v>
      </c>
      <c r="L39" s="11" t="s">
        <v>127</v>
      </c>
      <c r="M39" s="7" t="s">
        <v>302</v>
      </c>
      <c r="N39" s="8" t="s">
        <v>25</v>
      </c>
      <c r="O39" s="8" t="s">
        <v>25</v>
      </c>
      <c r="P39" s="12">
        <v>1</v>
      </c>
      <c r="Q39" s="8"/>
    </row>
    <row r="40" spans="1:17" x14ac:dyDescent="0.25">
      <c r="A40" s="6">
        <v>130002835</v>
      </c>
      <c r="B40" s="7" t="s">
        <v>1057</v>
      </c>
      <c r="C40" s="8">
        <v>43002053</v>
      </c>
      <c r="D40" s="7" t="s">
        <v>590</v>
      </c>
      <c r="E40" s="7" t="s">
        <v>1085</v>
      </c>
      <c r="F40" s="9"/>
      <c r="G40" s="10">
        <v>45231</v>
      </c>
      <c r="H40" s="10">
        <v>46874</v>
      </c>
      <c r="I40" s="7" t="s">
        <v>176</v>
      </c>
      <c r="J40" s="7" t="s">
        <v>177</v>
      </c>
      <c r="K40" s="11" t="s">
        <v>183</v>
      </c>
      <c r="L40" s="11" t="s">
        <v>184</v>
      </c>
      <c r="M40" s="7" t="s">
        <v>655</v>
      </c>
      <c r="N40" s="8" t="s">
        <v>25</v>
      </c>
      <c r="O40" s="8" t="s">
        <v>25</v>
      </c>
      <c r="P40" s="12">
        <v>1</v>
      </c>
      <c r="Q40" s="8"/>
    </row>
    <row r="41" spans="1:17" x14ac:dyDescent="0.25">
      <c r="A41" s="6">
        <v>130002835</v>
      </c>
      <c r="B41" s="7" t="s">
        <v>1057</v>
      </c>
      <c r="C41" s="8">
        <v>93000027</v>
      </c>
      <c r="D41" s="7" t="s">
        <v>1086</v>
      </c>
      <c r="E41" s="7" t="s">
        <v>1069</v>
      </c>
      <c r="F41" s="9"/>
      <c r="G41" s="10">
        <v>43770</v>
      </c>
      <c r="H41" s="10">
        <v>45413</v>
      </c>
      <c r="I41" s="7" t="s">
        <v>30</v>
      </c>
      <c r="J41" s="7" t="s">
        <v>31</v>
      </c>
      <c r="K41" s="11" t="s">
        <v>365</v>
      </c>
      <c r="L41" s="11" t="s">
        <v>366</v>
      </c>
      <c r="M41" s="7" t="s">
        <v>1087</v>
      </c>
      <c r="N41" s="8" t="s">
        <v>25</v>
      </c>
      <c r="O41" s="8" t="s">
        <v>26</v>
      </c>
      <c r="P41" s="12"/>
      <c r="Q41" s="8"/>
    </row>
    <row r="42" spans="1:17" x14ac:dyDescent="0.25">
      <c r="A42" s="6">
        <v>130002835</v>
      </c>
      <c r="B42" s="7" t="s">
        <v>1057</v>
      </c>
      <c r="C42" s="8">
        <v>93000027</v>
      </c>
      <c r="D42" s="7" t="s">
        <v>1086</v>
      </c>
      <c r="E42" s="7" t="s">
        <v>1069</v>
      </c>
      <c r="F42" s="9"/>
      <c r="G42" s="10">
        <v>43770</v>
      </c>
      <c r="H42" s="10">
        <v>45413</v>
      </c>
      <c r="I42" s="7" t="s">
        <v>20</v>
      </c>
      <c r="J42" s="7" t="s">
        <v>21</v>
      </c>
      <c r="K42" s="11" t="s">
        <v>22</v>
      </c>
      <c r="L42" s="11" t="s">
        <v>23</v>
      </c>
      <c r="M42" s="7" t="s">
        <v>351</v>
      </c>
      <c r="N42" s="8" t="s">
        <v>26</v>
      </c>
      <c r="O42" s="8" t="s">
        <v>25</v>
      </c>
      <c r="P42" s="12"/>
      <c r="Q42" s="8"/>
    </row>
    <row r="43" spans="1:17" x14ac:dyDescent="0.25">
      <c r="A43" s="6">
        <v>130002835</v>
      </c>
      <c r="B43" s="7" t="s">
        <v>1057</v>
      </c>
      <c r="C43" s="8">
        <v>93000027</v>
      </c>
      <c r="D43" s="7" t="s">
        <v>1086</v>
      </c>
      <c r="E43" s="7" t="s">
        <v>1069</v>
      </c>
      <c r="F43" s="9"/>
      <c r="G43" s="10">
        <v>43770</v>
      </c>
      <c r="H43" s="10">
        <v>45413</v>
      </c>
      <c r="I43" s="7" t="s">
        <v>30</v>
      </c>
      <c r="J43" s="7" t="s">
        <v>31</v>
      </c>
      <c r="K43" s="11" t="s">
        <v>22</v>
      </c>
      <c r="L43" s="11" t="s">
        <v>23</v>
      </c>
      <c r="M43" s="7" t="s">
        <v>351</v>
      </c>
      <c r="N43" s="8" t="s">
        <v>26</v>
      </c>
      <c r="O43" s="8" t="s">
        <v>25</v>
      </c>
      <c r="P43" s="12"/>
      <c r="Q43" s="8"/>
    </row>
    <row r="44" spans="1:17" x14ac:dyDescent="0.25">
      <c r="A44" s="6">
        <v>130002835</v>
      </c>
      <c r="B44" s="7" t="s">
        <v>1057</v>
      </c>
      <c r="C44" s="8">
        <v>93000027</v>
      </c>
      <c r="D44" s="7" t="s">
        <v>1086</v>
      </c>
      <c r="E44" s="7" t="s">
        <v>1069</v>
      </c>
      <c r="F44" s="9"/>
      <c r="G44" s="10">
        <v>43770</v>
      </c>
      <c r="H44" s="10">
        <v>45413</v>
      </c>
      <c r="I44" s="7" t="s">
        <v>196</v>
      </c>
      <c r="J44" s="7" t="s">
        <v>197</v>
      </c>
      <c r="K44" s="11" t="s">
        <v>198</v>
      </c>
      <c r="L44" s="11" t="s">
        <v>199</v>
      </c>
      <c r="M44" s="7" t="s">
        <v>1088</v>
      </c>
      <c r="N44" s="8" t="s">
        <v>26</v>
      </c>
      <c r="O44" s="8" t="s">
        <v>25</v>
      </c>
      <c r="P44" s="12"/>
      <c r="Q44" s="8"/>
    </row>
    <row r="45" spans="1:17" x14ac:dyDescent="0.25">
      <c r="A45" s="6">
        <v>130002835</v>
      </c>
      <c r="B45" s="7" t="s">
        <v>1057</v>
      </c>
      <c r="C45" s="8">
        <v>93000027</v>
      </c>
      <c r="D45" s="7" t="s">
        <v>1086</v>
      </c>
      <c r="E45" s="7" t="s">
        <v>1069</v>
      </c>
      <c r="F45" s="9"/>
      <c r="G45" s="10">
        <v>43770</v>
      </c>
      <c r="H45" s="10">
        <v>45413</v>
      </c>
      <c r="I45" s="7" t="s">
        <v>30</v>
      </c>
      <c r="J45" s="7" t="s">
        <v>31</v>
      </c>
      <c r="K45" s="11" t="s">
        <v>198</v>
      </c>
      <c r="L45" s="11" t="s">
        <v>199</v>
      </c>
      <c r="M45" s="7" t="s">
        <v>720</v>
      </c>
      <c r="N45" s="8" t="s">
        <v>26</v>
      </c>
      <c r="O45" s="8" t="s">
        <v>25</v>
      </c>
      <c r="P45" s="12"/>
      <c r="Q45" s="8"/>
    </row>
    <row r="46" spans="1:17" x14ac:dyDescent="0.25">
      <c r="A46" s="6">
        <v>130002835</v>
      </c>
      <c r="B46" s="7" t="s">
        <v>1057</v>
      </c>
      <c r="C46" s="8">
        <v>93000067</v>
      </c>
      <c r="D46" s="7" t="s">
        <v>684</v>
      </c>
      <c r="E46" s="7" t="s">
        <v>1089</v>
      </c>
      <c r="F46" s="9"/>
      <c r="G46" s="10">
        <v>45231</v>
      </c>
      <c r="H46" s="10">
        <v>46874</v>
      </c>
      <c r="I46" s="7" t="s">
        <v>687</v>
      </c>
      <c r="J46" s="7" t="s">
        <v>960</v>
      </c>
      <c r="K46" s="11" t="s">
        <v>143</v>
      </c>
      <c r="L46" s="11" t="s">
        <v>144</v>
      </c>
      <c r="M46" s="7" t="s">
        <v>1090</v>
      </c>
      <c r="N46" s="8" t="s">
        <v>26</v>
      </c>
      <c r="O46" s="8" t="s">
        <v>25</v>
      </c>
      <c r="P46" s="12">
        <v>1</v>
      </c>
      <c r="Q46" s="8"/>
    </row>
    <row r="47" spans="1:17" x14ac:dyDescent="0.25">
      <c r="A47" s="6">
        <v>130002835</v>
      </c>
      <c r="B47" s="7" t="s">
        <v>1057</v>
      </c>
      <c r="C47" s="8">
        <v>93000135</v>
      </c>
      <c r="D47" s="7" t="s">
        <v>1091</v>
      </c>
      <c r="E47" s="7" t="s">
        <v>1092</v>
      </c>
      <c r="F47" s="9"/>
      <c r="G47" s="10">
        <v>43770</v>
      </c>
      <c r="H47" s="10">
        <v>45413</v>
      </c>
      <c r="I47" s="7" t="s">
        <v>260</v>
      </c>
      <c r="J47" s="7" t="s">
        <v>261</v>
      </c>
      <c r="K47" s="11" t="s">
        <v>263</v>
      </c>
      <c r="L47" s="11" t="s">
        <v>264</v>
      </c>
      <c r="M47" s="7" t="s">
        <v>644</v>
      </c>
      <c r="N47" s="8" t="s">
        <v>25</v>
      </c>
      <c r="O47" s="8" t="s">
        <v>26</v>
      </c>
      <c r="P47" s="12">
        <v>1</v>
      </c>
      <c r="Q47" s="8"/>
    </row>
    <row r="48" spans="1:17" x14ac:dyDescent="0.25">
      <c r="A48" s="6">
        <v>130002835</v>
      </c>
      <c r="B48" s="7" t="s">
        <v>1057</v>
      </c>
      <c r="C48" s="8">
        <v>93000135</v>
      </c>
      <c r="D48" s="7" t="s">
        <v>1091</v>
      </c>
      <c r="E48" s="7" t="s">
        <v>1092</v>
      </c>
      <c r="F48" s="9"/>
      <c r="G48" s="10">
        <v>43770</v>
      </c>
      <c r="H48" s="10">
        <v>45413</v>
      </c>
      <c r="I48" s="7" t="s">
        <v>260</v>
      </c>
      <c r="J48" s="7" t="s">
        <v>261</v>
      </c>
      <c r="K48" s="11" t="s">
        <v>85</v>
      </c>
      <c r="L48" s="11" t="s">
        <v>86</v>
      </c>
      <c r="M48" s="7" t="s">
        <v>764</v>
      </c>
      <c r="N48" s="8" t="s">
        <v>25</v>
      </c>
      <c r="O48" s="8" t="s">
        <v>25</v>
      </c>
      <c r="P48" s="12">
        <v>1</v>
      </c>
      <c r="Q48" s="8"/>
    </row>
    <row r="49" spans="1:17" x14ac:dyDescent="0.25">
      <c r="A49" s="6">
        <v>130002835</v>
      </c>
      <c r="B49" s="7" t="s">
        <v>1057</v>
      </c>
      <c r="C49" s="8">
        <v>93000136</v>
      </c>
      <c r="D49" s="7" t="s">
        <v>124</v>
      </c>
      <c r="E49" s="7" t="s">
        <v>1093</v>
      </c>
      <c r="F49" s="9"/>
      <c r="G49" s="10">
        <v>43770</v>
      </c>
      <c r="H49" s="10">
        <v>45413</v>
      </c>
      <c r="I49" s="7" t="s">
        <v>123</v>
      </c>
      <c r="J49" s="7" t="s">
        <v>124</v>
      </c>
      <c r="K49" s="11" t="s">
        <v>94</v>
      </c>
      <c r="L49" s="11" t="s">
        <v>95</v>
      </c>
      <c r="M49" s="7" t="s">
        <v>1094</v>
      </c>
      <c r="N49" s="8" t="s">
        <v>26</v>
      </c>
      <c r="O49" s="8" t="s">
        <v>25</v>
      </c>
      <c r="P49" s="12"/>
      <c r="Q49" s="8"/>
    </row>
    <row r="50" spans="1:17" x14ac:dyDescent="0.25">
      <c r="A50" s="6">
        <v>130002835</v>
      </c>
      <c r="B50" s="7" t="s">
        <v>1057</v>
      </c>
      <c r="C50" s="8">
        <v>93000136</v>
      </c>
      <c r="D50" s="7" t="s">
        <v>124</v>
      </c>
      <c r="E50" s="7" t="s">
        <v>1093</v>
      </c>
      <c r="F50" s="9"/>
      <c r="G50" s="10">
        <v>43770</v>
      </c>
      <c r="H50" s="10">
        <v>45413</v>
      </c>
      <c r="I50" s="7" t="s">
        <v>123</v>
      </c>
      <c r="J50" s="7" t="s">
        <v>124</v>
      </c>
      <c r="K50" s="11" t="s">
        <v>126</v>
      </c>
      <c r="L50" s="11" t="s">
        <v>127</v>
      </c>
      <c r="M50" s="7" t="s">
        <v>891</v>
      </c>
      <c r="N50" s="8" t="s">
        <v>26</v>
      </c>
      <c r="O50" s="8" t="s">
        <v>25</v>
      </c>
      <c r="P50" s="12"/>
      <c r="Q50" s="8"/>
    </row>
    <row r="51" spans="1:17" x14ac:dyDescent="0.25">
      <c r="A51" s="6">
        <v>130002835</v>
      </c>
      <c r="B51" s="7" t="s">
        <v>1057</v>
      </c>
      <c r="C51" s="8">
        <v>93000137</v>
      </c>
      <c r="D51" s="7" t="s">
        <v>1095</v>
      </c>
      <c r="E51" s="7" t="s">
        <v>1096</v>
      </c>
      <c r="F51" s="9"/>
      <c r="G51" s="10">
        <v>44136</v>
      </c>
      <c r="H51" s="10">
        <v>45778</v>
      </c>
      <c r="I51" s="7" t="s">
        <v>453</v>
      </c>
      <c r="J51" s="7" t="s">
        <v>454</v>
      </c>
      <c r="K51" s="11" t="s">
        <v>193</v>
      </c>
      <c r="L51" s="11" t="s">
        <v>194</v>
      </c>
      <c r="M51" s="7" t="s">
        <v>1097</v>
      </c>
      <c r="N51" s="8" t="s">
        <v>25</v>
      </c>
      <c r="O51" s="8" t="s">
        <v>26</v>
      </c>
      <c r="P51" s="12"/>
      <c r="Q51" s="8"/>
    </row>
    <row r="52" spans="1:17" x14ac:dyDescent="0.25">
      <c r="A52" s="6">
        <v>130002835</v>
      </c>
      <c r="B52" s="7" t="s">
        <v>1057</v>
      </c>
      <c r="C52" s="8">
        <v>93000137</v>
      </c>
      <c r="D52" s="7" t="s">
        <v>1095</v>
      </c>
      <c r="E52" s="7" t="s">
        <v>1096</v>
      </c>
      <c r="F52" s="9"/>
      <c r="G52" s="10">
        <v>44136</v>
      </c>
      <c r="H52" s="10">
        <v>45778</v>
      </c>
      <c r="I52" s="7" t="s">
        <v>463</v>
      </c>
      <c r="J52" s="7" t="s">
        <v>464</v>
      </c>
      <c r="K52" s="11" t="s">
        <v>193</v>
      </c>
      <c r="L52" s="11" t="s">
        <v>194</v>
      </c>
      <c r="M52" s="7" t="s">
        <v>737</v>
      </c>
      <c r="N52" s="8" t="s">
        <v>25</v>
      </c>
      <c r="O52" s="8" t="s">
        <v>25</v>
      </c>
      <c r="P52" s="12"/>
      <c r="Q52" s="8"/>
    </row>
    <row r="53" spans="1:17" x14ac:dyDescent="0.25">
      <c r="A53" s="6">
        <v>130002835</v>
      </c>
      <c r="B53" s="7" t="s">
        <v>1057</v>
      </c>
      <c r="C53" s="8">
        <v>93000137</v>
      </c>
      <c r="D53" s="7" t="s">
        <v>1095</v>
      </c>
      <c r="E53" s="7" t="s">
        <v>1096</v>
      </c>
      <c r="F53" s="9"/>
      <c r="G53" s="10">
        <v>44136</v>
      </c>
      <c r="H53" s="10">
        <v>45778</v>
      </c>
      <c r="I53" s="7" t="s">
        <v>463</v>
      </c>
      <c r="J53" s="7" t="s">
        <v>464</v>
      </c>
      <c r="K53" s="11" t="s">
        <v>466</v>
      </c>
      <c r="L53" s="11" t="s">
        <v>467</v>
      </c>
      <c r="M53" s="7" t="s">
        <v>1098</v>
      </c>
      <c r="N53" s="8" t="s">
        <v>26</v>
      </c>
      <c r="O53" s="8" t="s">
        <v>25</v>
      </c>
      <c r="P53" s="12">
        <v>1</v>
      </c>
      <c r="Q53" s="8"/>
    </row>
    <row r="54" spans="1:17" x14ac:dyDescent="0.25">
      <c r="A54" s="6">
        <v>130002835</v>
      </c>
      <c r="B54" s="7" t="s">
        <v>1057</v>
      </c>
      <c r="C54" s="8">
        <v>93000143</v>
      </c>
      <c r="D54" s="7" t="s">
        <v>1099</v>
      </c>
      <c r="E54" s="7" t="s">
        <v>1100</v>
      </c>
      <c r="F54" s="9"/>
      <c r="G54" s="10">
        <v>43770</v>
      </c>
      <c r="H54" s="10">
        <v>45413</v>
      </c>
      <c r="I54" s="7" t="s">
        <v>123</v>
      </c>
      <c r="J54" s="7" t="s">
        <v>124</v>
      </c>
      <c r="K54" s="11" t="s">
        <v>94</v>
      </c>
      <c r="L54" s="11" t="s">
        <v>95</v>
      </c>
      <c r="M54" s="7" t="s">
        <v>1094</v>
      </c>
      <c r="N54" s="8" t="s">
        <v>26</v>
      </c>
      <c r="O54" s="8" t="s">
        <v>26</v>
      </c>
      <c r="P54" s="12"/>
      <c r="Q54" s="8"/>
    </row>
    <row r="55" spans="1:17" x14ac:dyDescent="0.25">
      <c r="A55" s="6">
        <v>130002835</v>
      </c>
      <c r="B55" s="7" t="s">
        <v>1057</v>
      </c>
      <c r="C55" s="8">
        <v>93000143</v>
      </c>
      <c r="D55" s="7" t="s">
        <v>1099</v>
      </c>
      <c r="E55" s="7" t="s">
        <v>1100</v>
      </c>
      <c r="F55" s="9"/>
      <c r="G55" s="10">
        <v>43770</v>
      </c>
      <c r="H55" s="10">
        <v>45413</v>
      </c>
      <c r="I55" s="7" t="s">
        <v>123</v>
      </c>
      <c r="J55" s="7" t="s">
        <v>124</v>
      </c>
      <c r="K55" s="11" t="s">
        <v>126</v>
      </c>
      <c r="L55" s="11" t="s">
        <v>127</v>
      </c>
      <c r="M55" s="7" t="s">
        <v>600</v>
      </c>
      <c r="N55" s="8" t="s">
        <v>26</v>
      </c>
      <c r="O55" s="8" t="s">
        <v>25</v>
      </c>
      <c r="P55" s="12"/>
      <c r="Q55" s="8"/>
    </row>
    <row r="56" spans="1:17" x14ac:dyDescent="0.25">
      <c r="A56" s="6">
        <v>130002835</v>
      </c>
      <c r="B56" s="7" t="s">
        <v>1057</v>
      </c>
      <c r="C56" s="8">
        <v>93000433</v>
      </c>
      <c r="D56" s="7" t="s">
        <v>1101</v>
      </c>
      <c r="E56" s="7" t="s">
        <v>1102</v>
      </c>
      <c r="F56" s="9"/>
      <c r="G56" s="10">
        <v>43770</v>
      </c>
      <c r="H56" s="10">
        <v>45413</v>
      </c>
      <c r="I56" s="7" t="s">
        <v>438</v>
      </c>
      <c r="J56" s="7" t="s">
        <v>439</v>
      </c>
      <c r="K56" s="11" t="s">
        <v>365</v>
      </c>
      <c r="L56" s="11" t="s">
        <v>366</v>
      </c>
      <c r="M56" s="7" t="s">
        <v>393</v>
      </c>
      <c r="N56" s="8" t="s">
        <v>26</v>
      </c>
      <c r="O56" s="8" t="s">
        <v>25</v>
      </c>
      <c r="P56" s="12"/>
      <c r="Q56" s="8"/>
    </row>
    <row r="57" spans="1:17" x14ac:dyDescent="0.25">
      <c r="A57" s="6">
        <v>130002835</v>
      </c>
      <c r="B57" s="7" t="s">
        <v>1057</v>
      </c>
      <c r="C57" s="8">
        <v>93000433</v>
      </c>
      <c r="D57" s="7" t="s">
        <v>1101</v>
      </c>
      <c r="E57" s="7" t="s">
        <v>1102</v>
      </c>
      <c r="F57" s="9"/>
      <c r="G57" s="10">
        <v>43770</v>
      </c>
      <c r="H57" s="10">
        <v>45413</v>
      </c>
      <c r="I57" s="7" t="s">
        <v>438</v>
      </c>
      <c r="J57" s="7" t="s">
        <v>439</v>
      </c>
      <c r="K57" s="11" t="s">
        <v>288</v>
      </c>
      <c r="L57" s="11" t="s">
        <v>289</v>
      </c>
      <c r="M57" s="7" t="s">
        <v>1103</v>
      </c>
      <c r="N57" s="8" t="s">
        <v>25</v>
      </c>
      <c r="O57" s="8" t="s">
        <v>25</v>
      </c>
      <c r="P57" s="12"/>
      <c r="Q57" s="8"/>
    </row>
    <row r="58" spans="1:17" x14ac:dyDescent="0.25">
      <c r="A58" s="6">
        <v>130002835</v>
      </c>
      <c r="B58" s="7" t="s">
        <v>1057</v>
      </c>
      <c r="C58" s="8">
        <v>93000547</v>
      </c>
      <c r="D58" s="7" t="s">
        <v>1104</v>
      </c>
      <c r="E58" s="7" t="s">
        <v>1105</v>
      </c>
      <c r="F58" s="9" t="s">
        <v>1106</v>
      </c>
      <c r="G58" s="10">
        <v>44136</v>
      </c>
      <c r="H58" s="10">
        <v>45778</v>
      </c>
      <c r="I58" s="7" t="s">
        <v>543</v>
      </c>
      <c r="J58" s="7" t="s">
        <v>544</v>
      </c>
      <c r="K58" s="11" t="s">
        <v>365</v>
      </c>
      <c r="L58" s="11" t="s">
        <v>366</v>
      </c>
      <c r="M58" s="7" t="s">
        <v>1107</v>
      </c>
      <c r="N58" s="8" t="s">
        <v>25</v>
      </c>
      <c r="O58" s="8" t="s">
        <v>25</v>
      </c>
      <c r="P58" s="12">
        <v>1</v>
      </c>
      <c r="Q58" s="8"/>
    </row>
    <row r="59" spans="1:17" x14ac:dyDescent="0.25">
      <c r="A59" s="6">
        <v>130002835</v>
      </c>
      <c r="B59" s="7" t="s">
        <v>1057</v>
      </c>
      <c r="C59" s="8">
        <v>93000547</v>
      </c>
      <c r="D59" s="7" t="s">
        <v>1104</v>
      </c>
      <c r="E59" s="7" t="s">
        <v>1105</v>
      </c>
      <c r="F59" s="9" t="s">
        <v>1106</v>
      </c>
      <c r="G59" s="10">
        <v>44136</v>
      </c>
      <c r="H59" s="10">
        <v>45778</v>
      </c>
      <c r="I59" s="7" t="s">
        <v>543</v>
      </c>
      <c r="J59" s="7" t="s">
        <v>544</v>
      </c>
      <c r="K59" s="11" t="s">
        <v>38</v>
      </c>
      <c r="L59" s="11" t="s">
        <v>39</v>
      </c>
      <c r="M59" s="7" t="s">
        <v>40</v>
      </c>
      <c r="N59" s="8" t="s">
        <v>26</v>
      </c>
      <c r="O59" s="8" t="s">
        <v>25</v>
      </c>
      <c r="P59" s="12"/>
      <c r="Q59" s="8"/>
    </row>
    <row r="60" spans="1:17" x14ac:dyDescent="0.25">
      <c r="A60" s="6">
        <v>130002835</v>
      </c>
      <c r="B60" s="7" t="s">
        <v>1057</v>
      </c>
      <c r="C60" s="8">
        <v>93000830</v>
      </c>
      <c r="D60" s="7" t="s">
        <v>1108</v>
      </c>
      <c r="E60" s="7" t="s">
        <v>1109</v>
      </c>
      <c r="F60" s="9"/>
      <c r="G60" s="10">
        <v>44501</v>
      </c>
      <c r="H60" s="10">
        <v>46143</v>
      </c>
      <c r="I60" s="7" t="s">
        <v>124</v>
      </c>
      <c r="J60" s="7"/>
      <c r="K60" s="11" t="s">
        <v>126</v>
      </c>
      <c r="L60" s="11" t="s">
        <v>127</v>
      </c>
      <c r="M60" s="7" t="s">
        <v>128</v>
      </c>
      <c r="N60" s="8" t="s">
        <v>25</v>
      </c>
      <c r="O60" s="8" t="s">
        <v>25</v>
      </c>
      <c r="P60" s="12">
        <v>1</v>
      </c>
      <c r="Q60" s="8"/>
    </row>
    <row r="61" spans="1:17" x14ac:dyDescent="0.25">
      <c r="A61" s="6">
        <v>130002835</v>
      </c>
      <c r="B61" s="7" t="s">
        <v>1057</v>
      </c>
      <c r="C61" s="8">
        <v>93000890</v>
      </c>
      <c r="D61" s="7" t="s">
        <v>1110</v>
      </c>
      <c r="E61" s="7" t="s">
        <v>1111</v>
      </c>
      <c r="F61" s="9"/>
      <c r="G61" s="10">
        <v>44501</v>
      </c>
      <c r="H61" s="10">
        <v>46143</v>
      </c>
      <c r="I61" s="7" t="s">
        <v>165</v>
      </c>
      <c r="J61" s="7" t="s">
        <v>1112</v>
      </c>
      <c r="K61" s="11" t="s">
        <v>63</v>
      </c>
      <c r="L61" s="11" t="s">
        <v>64</v>
      </c>
      <c r="M61" s="7" t="s">
        <v>1113</v>
      </c>
      <c r="N61" s="8" t="s">
        <v>25</v>
      </c>
      <c r="O61" s="8" t="s">
        <v>25</v>
      </c>
      <c r="P61" s="12">
        <v>1</v>
      </c>
      <c r="Q61" s="8"/>
    </row>
    <row r="62" spans="1:17" x14ac:dyDescent="0.25">
      <c r="A62" s="6">
        <v>130002835</v>
      </c>
      <c r="B62" s="7" t="s">
        <v>1057</v>
      </c>
      <c r="C62" s="15">
        <v>98000025</v>
      </c>
      <c r="D62" s="7" t="s">
        <v>100</v>
      </c>
      <c r="E62" s="7" t="s">
        <v>1114</v>
      </c>
      <c r="F62" s="9"/>
      <c r="G62" s="10">
        <v>45231</v>
      </c>
      <c r="H62" s="10">
        <v>46874</v>
      </c>
      <c r="I62" s="7" t="s">
        <v>99</v>
      </c>
      <c r="J62" s="7" t="s">
        <v>960</v>
      </c>
      <c r="K62" s="11" t="s">
        <v>38</v>
      </c>
      <c r="L62" s="11" t="s">
        <v>39</v>
      </c>
      <c r="M62" s="7" t="s">
        <v>40</v>
      </c>
      <c r="N62" s="8" t="s">
        <v>26</v>
      </c>
      <c r="O62" s="8" t="s">
        <v>25</v>
      </c>
      <c r="P62" s="12">
        <v>1</v>
      </c>
      <c r="Q62" s="8"/>
    </row>
  </sheetData>
  <conditionalFormatting sqref="C2:C62">
    <cfRule type="cellIs" dxfId="31" priority="1" stopIfTrue="1" operator="greaterThan">
      <formula>98000000</formula>
    </cfRule>
  </conditionalFormatting>
  <conditionalFormatting sqref="M2:M62">
    <cfRule type="expression" dxfId="30" priority="2" stopIfTrue="1">
      <formula>NOT(ISERROR(SEARCH("P3",M2)))</formula>
    </cfRule>
  </conditionalFormatting>
  <conditionalFormatting sqref="P2:P62">
    <cfRule type="expression" dxfId="29" priority="109" stopIfTrue="1">
      <formula>$P2&lt;&gt;#REF!</formula>
    </cfRule>
  </conditionalFormatting>
  <pageMargins left="0.70000000000000007" right="0.70000000000000007" top="0.75" bottom="0.75" header="0.30000000000000004" footer="0.3000000000000000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2"/>
  <sheetViews>
    <sheetView topLeftCell="E1" zoomScale="80" zoomScaleNormal="80" workbookViewId="0">
      <selection activeCell="L46" sqref="L46"/>
    </sheetView>
  </sheetViews>
  <sheetFormatPr baseColWidth="10" defaultRowHeight="15" x14ac:dyDescent="0.25"/>
  <cols>
    <col min="1" max="1" width="27.5703125" bestFit="1" customWidth="1"/>
    <col min="2" max="2" width="32.5703125" bestFit="1" customWidth="1"/>
    <col min="3" max="3" width="10.140625" bestFit="1" customWidth="1"/>
    <col min="4" max="4" width="35" bestFit="1" customWidth="1"/>
    <col min="5" max="5" width="29.7109375" bestFit="1" customWidth="1"/>
    <col min="6" max="6" width="18.140625" bestFit="1" customWidth="1"/>
    <col min="7" max="7" width="17.140625" bestFit="1" customWidth="1"/>
    <col min="8" max="8" width="16.7109375" bestFit="1" customWidth="1"/>
    <col min="9" max="10" width="43.85546875" bestFit="1" customWidth="1"/>
    <col min="11" max="11" width="10.85546875" bestFit="1" customWidth="1"/>
    <col min="12" max="12" width="44" bestFit="1" customWidth="1"/>
    <col min="13" max="13" width="32.140625" bestFit="1" customWidth="1"/>
    <col min="14" max="15" width="5.28515625" bestFit="1" customWidth="1"/>
    <col min="16" max="16" width="26.5703125" bestFit="1" customWidth="1"/>
    <col min="17" max="17" width="22.14062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840000483</v>
      </c>
      <c r="B2" s="7" t="s">
        <v>1117</v>
      </c>
      <c r="C2" s="8">
        <v>43000966</v>
      </c>
      <c r="D2" s="7" t="s">
        <v>1118</v>
      </c>
      <c r="E2" s="7" t="s">
        <v>1119</v>
      </c>
      <c r="F2" s="9"/>
      <c r="G2" s="10">
        <v>43770</v>
      </c>
      <c r="H2" s="10">
        <v>45413</v>
      </c>
      <c r="I2" s="7" t="s">
        <v>188</v>
      </c>
      <c r="J2" s="7" t="s">
        <v>189</v>
      </c>
      <c r="K2" s="11" t="s">
        <v>38</v>
      </c>
      <c r="L2" s="11" t="s">
        <v>39</v>
      </c>
      <c r="M2" s="7" t="s">
        <v>40</v>
      </c>
      <c r="N2" s="8" t="s">
        <v>26</v>
      </c>
      <c r="O2" s="8" t="s">
        <v>25</v>
      </c>
      <c r="P2" s="12">
        <v>2</v>
      </c>
      <c r="Q2" s="40"/>
    </row>
    <row r="3" spans="1:17" s="115" customFormat="1" x14ac:dyDescent="0.25">
      <c r="A3" s="108">
        <v>840000483</v>
      </c>
      <c r="B3" s="109" t="s">
        <v>1117</v>
      </c>
      <c r="C3" s="110">
        <v>43001982</v>
      </c>
      <c r="D3" s="109" t="s">
        <v>630</v>
      </c>
      <c r="E3" s="109" t="s">
        <v>1120</v>
      </c>
      <c r="F3" s="109"/>
      <c r="G3" s="111">
        <v>43770</v>
      </c>
      <c r="H3" s="111">
        <v>45413</v>
      </c>
      <c r="I3" s="109" t="s">
        <v>396</v>
      </c>
      <c r="J3" s="109" t="s">
        <v>397</v>
      </c>
      <c r="K3" s="112" t="s">
        <v>51</v>
      </c>
      <c r="L3" s="112" t="s">
        <v>52</v>
      </c>
      <c r="M3" s="109" t="s">
        <v>398</v>
      </c>
      <c r="N3" s="110" t="s">
        <v>26</v>
      </c>
      <c r="O3" s="110" t="s">
        <v>25</v>
      </c>
      <c r="P3" s="113">
        <v>1</v>
      </c>
      <c r="Q3" s="114"/>
    </row>
    <row r="4" spans="1:17" s="115" customFormat="1" x14ac:dyDescent="0.25">
      <c r="A4" s="108">
        <v>840000483</v>
      </c>
      <c r="B4" s="109" t="s">
        <v>1117</v>
      </c>
      <c r="C4" s="110">
        <v>43001982</v>
      </c>
      <c r="D4" s="109" t="s">
        <v>630</v>
      </c>
      <c r="E4" s="109" t="s">
        <v>1120</v>
      </c>
      <c r="F4" s="109"/>
      <c r="G4" s="111">
        <v>43770</v>
      </c>
      <c r="H4" s="111">
        <v>45413</v>
      </c>
      <c r="I4" s="109" t="s">
        <v>396</v>
      </c>
      <c r="J4" s="109" t="s">
        <v>397</v>
      </c>
      <c r="K4" s="112" t="s">
        <v>140</v>
      </c>
      <c r="L4" s="112" t="s">
        <v>141</v>
      </c>
      <c r="M4" s="109" t="s">
        <v>927</v>
      </c>
      <c r="N4" s="110" t="s">
        <v>25</v>
      </c>
      <c r="O4" s="110" t="s">
        <v>25</v>
      </c>
      <c r="P4" s="113">
        <v>1</v>
      </c>
      <c r="Q4" s="114"/>
    </row>
    <row r="5" spans="1:17" x14ac:dyDescent="0.25">
      <c r="A5" s="6">
        <v>840000483</v>
      </c>
      <c r="B5" s="7" t="s">
        <v>1117</v>
      </c>
      <c r="C5" s="8">
        <v>43001984</v>
      </c>
      <c r="D5" s="7" t="s">
        <v>1121</v>
      </c>
      <c r="E5" s="7" t="s">
        <v>1122</v>
      </c>
      <c r="F5" s="9"/>
      <c r="G5" s="10">
        <v>43770</v>
      </c>
      <c r="H5" s="10">
        <v>45413</v>
      </c>
      <c r="I5" s="7" t="s">
        <v>188</v>
      </c>
      <c r="J5" s="7" t="s">
        <v>189</v>
      </c>
      <c r="K5" s="11" t="s">
        <v>226</v>
      </c>
      <c r="L5" s="11" t="s">
        <v>227</v>
      </c>
      <c r="M5" s="7" t="s">
        <v>620</v>
      </c>
      <c r="N5" s="8" t="s">
        <v>26</v>
      </c>
      <c r="O5" s="8" t="s">
        <v>25</v>
      </c>
      <c r="P5" s="12">
        <v>2</v>
      </c>
      <c r="Q5" s="40"/>
    </row>
    <row r="6" spans="1:17" x14ac:dyDescent="0.25">
      <c r="A6" s="6">
        <v>840000483</v>
      </c>
      <c r="B6" s="7" t="s">
        <v>1117</v>
      </c>
      <c r="C6" s="8">
        <v>43001984</v>
      </c>
      <c r="D6" s="7" t="s">
        <v>1121</v>
      </c>
      <c r="E6" s="7" t="s">
        <v>1122</v>
      </c>
      <c r="F6" s="9"/>
      <c r="G6" s="10">
        <v>43770</v>
      </c>
      <c r="H6" s="10">
        <v>45413</v>
      </c>
      <c r="I6" s="7" t="s">
        <v>188</v>
      </c>
      <c r="J6" s="7" t="s">
        <v>189</v>
      </c>
      <c r="K6" s="11" t="s">
        <v>38</v>
      </c>
      <c r="L6" s="11" t="s">
        <v>39</v>
      </c>
      <c r="M6" s="7" t="s">
        <v>229</v>
      </c>
      <c r="N6" s="8" t="s">
        <v>25</v>
      </c>
      <c r="O6" s="8" t="s">
        <v>26</v>
      </c>
      <c r="P6" s="12">
        <v>2</v>
      </c>
      <c r="Q6" s="40"/>
    </row>
    <row r="7" spans="1:17" x14ac:dyDescent="0.25">
      <c r="A7" s="6">
        <v>840000483</v>
      </c>
      <c r="B7" s="7" t="s">
        <v>1117</v>
      </c>
      <c r="C7" s="8">
        <v>43002061</v>
      </c>
      <c r="D7" s="7" t="s">
        <v>1123</v>
      </c>
      <c r="E7" s="7" t="s">
        <v>1124</v>
      </c>
      <c r="F7" s="9"/>
      <c r="G7" s="10">
        <v>43770</v>
      </c>
      <c r="H7" s="10">
        <v>45413</v>
      </c>
      <c r="I7" s="7" t="s">
        <v>438</v>
      </c>
      <c r="J7" s="7" t="s">
        <v>439</v>
      </c>
      <c r="K7" s="11" t="s">
        <v>38</v>
      </c>
      <c r="L7" s="11" t="s">
        <v>39</v>
      </c>
      <c r="M7" s="7" t="s">
        <v>40</v>
      </c>
      <c r="N7" s="8" t="s">
        <v>26</v>
      </c>
      <c r="O7" s="8" t="s">
        <v>25</v>
      </c>
      <c r="P7" s="12">
        <v>2</v>
      </c>
      <c r="Q7" s="40"/>
    </row>
    <row r="8" spans="1:17" x14ac:dyDescent="0.25">
      <c r="A8" s="6">
        <v>840000483</v>
      </c>
      <c r="B8" s="7" t="s">
        <v>1117</v>
      </c>
      <c r="C8" s="8">
        <v>43002061</v>
      </c>
      <c r="D8" s="7" t="s">
        <v>1123</v>
      </c>
      <c r="E8" s="7" t="s">
        <v>1124</v>
      </c>
      <c r="F8" s="9"/>
      <c r="G8" s="10">
        <v>43770</v>
      </c>
      <c r="H8" s="10">
        <v>45413</v>
      </c>
      <c r="I8" s="7" t="s">
        <v>438</v>
      </c>
      <c r="J8" s="7" t="s">
        <v>439</v>
      </c>
      <c r="K8" s="11" t="s">
        <v>288</v>
      </c>
      <c r="L8" s="11" t="s">
        <v>289</v>
      </c>
      <c r="M8" s="7" t="s">
        <v>1125</v>
      </c>
      <c r="N8" s="8" t="s">
        <v>26</v>
      </c>
      <c r="O8" s="8" t="s">
        <v>26</v>
      </c>
      <c r="P8" s="434"/>
      <c r="Q8" s="40"/>
    </row>
    <row r="9" spans="1:17" x14ac:dyDescent="0.25">
      <c r="A9" s="13">
        <v>840000483</v>
      </c>
      <c r="B9" s="14" t="s">
        <v>1117</v>
      </c>
      <c r="C9" s="15">
        <v>93000546</v>
      </c>
      <c r="D9" s="14" t="s">
        <v>1126</v>
      </c>
      <c r="E9" s="14" t="s">
        <v>1127</v>
      </c>
      <c r="F9" s="14"/>
      <c r="G9" s="16">
        <v>45231</v>
      </c>
      <c r="H9" s="16">
        <v>45413</v>
      </c>
      <c r="I9" s="14" t="s">
        <v>131</v>
      </c>
      <c r="J9" s="14" t="s">
        <v>132</v>
      </c>
      <c r="K9" s="17" t="s">
        <v>60</v>
      </c>
      <c r="L9" s="17" t="s">
        <v>61</v>
      </c>
      <c r="M9" s="14" t="s">
        <v>615</v>
      </c>
      <c r="N9" s="15" t="s">
        <v>25</v>
      </c>
      <c r="O9" s="15" t="s">
        <v>25</v>
      </c>
      <c r="P9" s="107">
        <v>1</v>
      </c>
      <c r="Q9" s="40"/>
    </row>
    <row r="10" spans="1:17" x14ac:dyDescent="0.25">
      <c r="A10" s="6">
        <v>840000483</v>
      </c>
      <c r="B10" s="7" t="s">
        <v>1117</v>
      </c>
      <c r="C10" s="8">
        <v>93000572</v>
      </c>
      <c r="D10" s="7" t="s">
        <v>561</v>
      </c>
      <c r="E10" s="7" t="s">
        <v>1128</v>
      </c>
      <c r="F10" s="9"/>
      <c r="G10" s="10">
        <v>44136</v>
      </c>
      <c r="H10" s="10">
        <v>45778</v>
      </c>
      <c r="I10" s="7" t="s">
        <v>438</v>
      </c>
      <c r="J10" s="7" t="s">
        <v>439</v>
      </c>
      <c r="K10" s="11" t="s">
        <v>288</v>
      </c>
      <c r="L10" s="11" t="s">
        <v>289</v>
      </c>
      <c r="M10" s="7" t="s">
        <v>440</v>
      </c>
      <c r="N10" s="8" t="s">
        <v>26</v>
      </c>
      <c r="O10" s="8" t="s">
        <v>25</v>
      </c>
      <c r="P10" s="12">
        <v>1</v>
      </c>
      <c r="Q10" s="40"/>
    </row>
    <row r="11" spans="1:17" ht="30" x14ac:dyDescent="0.25">
      <c r="A11" s="13">
        <v>840000483</v>
      </c>
      <c r="B11" s="21" t="s">
        <v>1117</v>
      </c>
      <c r="C11" s="15">
        <v>98000029</v>
      </c>
      <c r="D11" s="24" t="s">
        <v>1129</v>
      </c>
      <c r="E11" s="14" t="s">
        <v>1130</v>
      </c>
      <c r="F11" s="14"/>
      <c r="G11" s="16">
        <v>45231</v>
      </c>
      <c r="H11" s="16">
        <v>45413</v>
      </c>
      <c r="I11" s="14" t="s">
        <v>1131</v>
      </c>
      <c r="J11" s="14" t="s">
        <v>1131</v>
      </c>
      <c r="K11" s="14" t="s">
        <v>51</v>
      </c>
      <c r="L11" s="14" t="s">
        <v>52</v>
      </c>
      <c r="M11" s="14" t="s">
        <v>1132</v>
      </c>
      <c r="N11" s="15" t="s">
        <v>25</v>
      </c>
      <c r="O11" s="15" t="s">
        <v>26</v>
      </c>
      <c r="P11" s="107">
        <v>1</v>
      </c>
      <c r="Q11" s="41"/>
    </row>
    <row r="12" spans="1:17" x14ac:dyDescent="0.25">
      <c r="A12" s="13">
        <v>840000483</v>
      </c>
      <c r="B12" s="14" t="s">
        <v>1117</v>
      </c>
      <c r="C12" s="15">
        <v>98000030</v>
      </c>
      <c r="D12" s="24" t="s">
        <v>630</v>
      </c>
      <c r="E12" s="14" t="s">
        <v>1403</v>
      </c>
      <c r="F12" s="33" t="s">
        <v>1133</v>
      </c>
      <c r="G12" s="16">
        <v>45231</v>
      </c>
      <c r="H12" s="16">
        <v>45413</v>
      </c>
      <c r="I12" s="21" t="s">
        <v>578</v>
      </c>
      <c r="J12" s="21" t="s">
        <v>578</v>
      </c>
      <c r="K12" s="14" t="s">
        <v>140</v>
      </c>
      <c r="L12" s="14" t="s">
        <v>141</v>
      </c>
      <c r="M12" s="14" t="s">
        <v>1134</v>
      </c>
      <c r="N12" s="15" t="s">
        <v>26</v>
      </c>
      <c r="O12" s="15" t="s">
        <v>25</v>
      </c>
      <c r="P12" s="107">
        <v>1</v>
      </c>
      <c r="Q12" s="41"/>
    </row>
  </sheetData>
  <conditionalFormatting sqref="C2:C12">
    <cfRule type="cellIs" dxfId="28" priority="1" stopIfTrue="1" operator="greaterThan">
      <formula>98000000</formula>
    </cfRule>
  </conditionalFormatting>
  <conditionalFormatting sqref="M2:M12">
    <cfRule type="expression" dxfId="27" priority="2" stopIfTrue="1">
      <formula>NOT(ISERROR(SEARCH("P3",M2)))</formula>
    </cfRule>
  </conditionalFormatting>
  <conditionalFormatting sqref="P2:P7 P9:P12">
    <cfRule type="expression" dxfId="26" priority="110" stopIfTrue="1">
      <formula>$P2&lt;&gt;#REF!</formula>
    </cfRule>
  </conditionalFormatting>
  <pageMargins left="0.70000000000000007" right="0.70000000000000007" top="0.75" bottom="0.75" header="0.30000000000000004" footer="0.3000000000000000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I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32" bestFit="1" customWidth="1"/>
    <col min="5" max="5" width="29.7109375" bestFit="1" customWidth="1"/>
    <col min="6" max="6" width="21.140625" customWidth="1"/>
    <col min="7" max="7" width="14.5703125" customWidth="1"/>
    <col min="8" max="8" width="16.5703125" bestFit="1" customWidth="1"/>
    <col min="9" max="9" width="20.140625" customWidth="1"/>
    <col min="10" max="10" width="10" bestFit="1" customWidth="1"/>
    <col min="11" max="11" width="10.85546875" bestFit="1" customWidth="1"/>
    <col min="12" max="12" width="21.28515625" bestFit="1" customWidth="1"/>
    <col min="13" max="13" width="27.85546875" bestFit="1" customWidth="1"/>
    <col min="14" max="15" width="5.28515625" bestFit="1" customWidth="1"/>
    <col min="16" max="16" width="9.28515625" customWidth="1"/>
    <col min="17" max="17" width="56" style="42" customWidth="1"/>
    <col min="18" max="18" width="11.42578125" customWidth="1"/>
  </cols>
  <sheetData>
    <row r="1" spans="1:17" ht="10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130807233</v>
      </c>
      <c r="B2" s="7" t="s">
        <v>1135</v>
      </c>
      <c r="C2" s="8">
        <v>93000353</v>
      </c>
      <c r="D2" s="7" t="s">
        <v>1136</v>
      </c>
      <c r="E2" s="7" t="s">
        <v>1137</v>
      </c>
      <c r="F2" s="9"/>
      <c r="G2" s="10">
        <v>43770</v>
      </c>
      <c r="H2" s="10">
        <v>45413</v>
      </c>
      <c r="I2" s="7" t="s">
        <v>438</v>
      </c>
      <c r="J2" s="7" t="s">
        <v>439</v>
      </c>
      <c r="K2" s="11" t="s">
        <v>288</v>
      </c>
      <c r="L2" s="11" t="s">
        <v>289</v>
      </c>
      <c r="M2" s="7" t="s">
        <v>1138</v>
      </c>
      <c r="N2" s="8" t="s">
        <v>25</v>
      </c>
      <c r="O2" s="8" t="s">
        <v>26</v>
      </c>
      <c r="P2" s="12">
        <v>2</v>
      </c>
      <c r="Q2" s="150"/>
    </row>
    <row r="3" spans="1:17" x14ac:dyDescent="0.25">
      <c r="A3" s="6">
        <v>130807233</v>
      </c>
      <c r="B3" s="7" t="s">
        <v>1135</v>
      </c>
      <c r="C3" s="8">
        <v>93000353</v>
      </c>
      <c r="D3" s="7" t="s">
        <v>1136</v>
      </c>
      <c r="E3" s="7" t="s">
        <v>1137</v>
      </c>
      <c r="F3" s="9"/>
      <c r="G3" s="10">
        <v>43770</v>
      </c>
      <c r="H3" s="10">
        <v>45413</v>
      </c>
      <c r="I3" s="7" t="s">
        <v>438</v>
      </c>
      <c r="J3" s="7" t="s">
        <v>439</v>
      </c>
      <c r="K3" s="11" t="s">
        <v>38</v>
      </c>
      <c r="L3" s="11" t="s">
        <v>39</v>
      </c>
      <c r="M3" s="7" t="s">
        <v>40</v>
      </c>
      <c r="N3" s="8" t="s">
        <v>26</v>
      </c>
      <c r="O3" s="8" t="s">
        <v>25</v>
      </c>
      <c r="P3" s="12">
        <v>1</v>
      </c>
      <c r="Q3" s="151"/>
    </row>
    <row r="4" spans="1:17" x14ac:dyDescent="0.25">
      <c r="A4" s="6">
        <v>130807233</v>
      </c>
      <c r="B4" s="7" t="s">
        <v>1135</v>
      </c>
      <c r="C4" s="8">
        <v>93000355</v>
      </c>
      <c r="D4" s="7" t="s">
        <v>1116</v>
      </c>
      <c r="E4" s="7" t="s">
        <v>1139</v>
      </c>
      <c r="F4" s="9"/>
      <c r="G4" s="10">
        <v>43770</v>
      </c>
      <c r="H4" s="10">
        <v>45413</v>
      </c>
      <c r="I4" s="7" t="s">
        <v>438</v>
      </c>
      <c r="J4" s="7" t="s">
        <v>439</v>
      </c>
      <c r="K4" s="11" t="s">
        <v>288</v>
      </c>
      <c r="L4" s="11" t="s">
        <v>289</v>
      </c>
      <c r="M4" s="7" t="s">
        <v>1140</v>
      </c>
      <c r="N4" s="8" t="s">
        <v>25</v>
      </c>
      <c r="O4" s="8" t="s">
        <v>25</v>
      </c>
      <c r="P4" s="12">
        <v>2</v>
      </c>
      <c r="Q4" s="150"/>
    </row>
  </sheetData>
  <conditionalFormatting sqref="C2:C4">
    <cfRule type="cellIs" dxfId="25" priority="1" stopIfTrue="1" operator="greaterThan">
      <formula>98000000</formula>
    </cfRule>
  </conditionalFormatting>
  <conditionalFormatting sqref="M2:M4">
    <cfRule type="expression" dxfId="24" priority="2" stopIfTrue="1">
      <formula>NOT(ISERROR(SEARCH("P3",M2)))</formula>
    </cfRule>
  </conditionalFormatting>
  <conditionalFormatting sqref="P2:P4">
    <cfRule type="expression" dxfId="23" priority="111" stopIfTrue="1">
      <formula>$P2&lt;&gt;#REF!</formula>
    </cfRule>
  </conditionalFormatting>
  <pageMargins left="0.70000000000000007" right="0.70000000000000007" top="0.75" bottom="0.75" header="0.30000000000000004" footer="0.3000000000000000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
  <sheetViews>
    <sheetView topLeftCell="E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48.140625" customWidth="1"/>
    <col min="5" max="5" width="18.5703125" bestFit="1" customWidth="1"/>
    <col min="6" max="6" width="31.28515625" customWidth="1"/>
    <col min="7" max="7" width="17" bestFit="1" customWidth="1"/>
    <col min="8" max="8" width="16.5703125" bestFit="1" customWidth="1"/>
    <col min="9" max="9" width="20" bestFit="1" customWidth="1"/>
    <col min="10" max="10" width="12.140625" bestFit="1" customWidth="1"/>
    <col min="11" max="11" width="10.85546875" bestFit="1" customWidth="1"/>
    <col min="12" max="12" width="14.42578125" bestFit="1" customWidth="1"/>
    <col min="13" max="13" width="24.140625" bestFit="1" customWidth="1"/>
    <col min="14" max="14" width="5.28515625" bestFit="1" customWidth="1"/>
    <col min="15" max="15" width="4.28515625" bestFit="1" customWidth="1"/>
    <col min="16" max="16" width="26.42578125" bestFit="1" customWidth="1"/>
    <col min="17" max="17" width="28.42578125" customWidth="1"/>
    <col min="18" max="18" width="11.42578125" customWidth="1"/>
  </cols>
  <sheetData>
    <row r="1" spans="1:17" ht="45" x14ac:dyDescent="0.25">
      <c r="A1" s="52" t="s">
        <v>0</v>
      </c>
      <c r="B1" s="53" t="s">
        <v>1</v>
      </c>
      <c r="C1" s="53" t="s">
        <v>2</v>
      </c>
      <c r="D1" s="53" t="s">
        <v>3</v>
      </c>
      <c r="E1" s="54" t="s">
        <v>4</v>
      </c>
      <c r="F1" s="54" t="s">
        <v>5</v>
      </c>
      <c r="G1" s="53" t="s">
        <v>6</v>
      </c>
      <c r="H1" s="53" t="s">
        <v>7</v>
      </c>
      <c r="I1" s="55" t="s">
        <v>8</v>
      </c>
      <c r="J1" s="53" t="s">
        <v>9</v>
      </c>
      <c r="K1" s="53" t="s">
        <v>10</v>
      </c>
      <c r="L1" s="53" t="s">
        <v>11</v>
      </c>
      <c r="M1" s="55" t="s">
        <v>12</v>
      </c>
      <c r="N1" s="54" t="s">
        <v>13</v>
      </c>
      <c r="O1" s="54" t="s">
        <v>14</v>
      </c>
      <c r="P1" s="4" t="s">
        <v>15</v>
      </c>
      <c r="Q1" s="56" t="s">
        <v>16</v>
      </c>
    </row>
    <row r="2" spans="1:17" ht="30" x14ac:dyDescent="0.25">
      <c r="A2" s="57" t="s">
        <v>1141</v>
      </c>
      <c r="B2" s="98" t="s">
        <v>1142</v>
      </c>
      <c r="C2" s="66">
        <v>98000084</v>
      </c>
      <c r="D2" s="98" t="s">
        <v>1143</v>
      </c>
      <c r="E2" s="67" t="s">
        <v>1144</v>
      </c>
      <c r="F2" s="67"/>
      <c r="G2" s="68">
        <v>45231</v>
      </c>
      <c r="H2" s="68">
        <v>45413</v>
      </c>
      <c r="I2" s="67" t="s">
        <v>123</v>
      </c>
      <c r="J2" s="67" t="s">
        <v>124</v>
      </c>
      <c r="K2" s="67" t="s">
        <v>126</v>
      </c>
      <c r="L2" s="67" t="s">
        <v>127</v>
      </c>
      <c r="M2" s="67" t="s">
        <v>1115</v>
      </c>
      <c r="N2" s="66" t="s">
        <v>25</v>
      </c>
      <c r="O2" s="66" t="s">
        <v>25</v>
      </c>
      <c r="P2" s="69"/>
      <c r="Q2" s="99"/>
    </row>
    <row r="3" spans="1:17" ht="30" x14ac:dyDescent="0.25">
      <c r="A3" s="80" t="s">
        <v>1141</v>
      </c>
      <c r="B3" s="75" t="s">
        <v>1142</v>
      </c>
      <c r="C3" s="74">
        <v>98000084</v>
      </c>
      <c r="D3" s="75" t="s">
        <v>1143</v>
      </c>
      <c r="E3" s="76" t="s">
        <v>1144</v>
      </c>
      <c r="F3" s="76"/>
      <c r="G3" s="77">
        <v>45231</v>
      </c>
      <c r="H3" s="77">
        <v>45413</v>
      </c>
      <c r="I3" s="76" t="s">
        <v>1145</v>
      </c>
      <c r="J3" s="76" t="s">
        <v>124</v>
      </c>
      <c r="K3" s="76" t="s">
        <v>126</v>
      </c>
      <c r="L3" s="76" t="s">
        <v>127</v>
      </c>
      <c r="M3" s="76" t="s">
        <v>1146</v>
      </c>
      <c r="N3" s="74" t="s">
        <v>26</v>
      </c>
      <c r="O3" s="74" t="s">
        <v>25</v>
      </c>
      <c r="P3" s="78"/>
      <c r="Q3" s="100"/>
    </row>
  </sheetData>
  <conditionalFormatting sqref="C2:C3">
    <cfRule type="cellIs" dxfId="22" priority="3" stopIfTrue="1" operator="greaterThan">
      <formula>98000000</formula>
    </cfRule>
  </conditionalFormatting>
  <conditionalFormatting sqref="M2:M3">
    <cfRule type="expression" dxfId="21" priority="70" stopIfTrue="1">
      <formula>NOT(ISERROR(SEARCH("P3",M2)))</formula>
    </cfRule>
  </conditionalFormatting>
  <conditionalFormatting sqref="P2:P3">
    <cfRule type="expression" dxfId="20" priority="112" stopIfTrue="1">
      <formula>$P2&lt;&gt;#REF!</formula>
    </cfRule>
  </conditionalFormatting>
  <pageMargins left="0.70000000000000007" right="0.70000000000000007" top="0.75" bottom="0.75" header="0.30000000000000004" footer="0.3000000000000000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
  <sheetViews>
    <sheetView topLeftCell="H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14.140625" bestFit="1" customWidth="1"/>
    <col min="6" max="6" width="35.7109375" customWidth="1"/>
    <col min="7" max="7" width="17" bestFit="1" customWidth="1"/>
    <col min="8" max="8" width="16.5703125" bestFit="1" customWidth="1"/>
    <col min="9" max="9" width="25.140625" customWidth="1"/>
    <col min="10" max="10" width="19.7109375" bestFit="1" customWidth="1"/>
    <col min="11" max="11" width="10.85546875" bestFit="1" customWidth="1"/>
    <col min="12" max="12" width="21.28515625" bestFit="1" customWidth="1"/>
    <col min="13" max="13" width="27.85546875" bestFit="1" customWidth="1"/>
    <col min="14" max="14" width="5.28515625" bestFit="1" customWidth="1"/>
    <col min="15" max="15" width="4.28515625" bestFit="1" customWidth="1"/>
    <col min="16" max="16" width="26.42578125" bestFit="1" customWidth="1"/>
    <col min="17" max="17" width="21.8554687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840000517</v>
      </c>
      <c r="B2" s="7" t="s">
        <v>1147</v>
      </c>
      <c r="C2" s="8">
        <v>93000068</v>
      </c>
      <c r="D2" s="7" t="s">
        <v>1148</v>
      </c>
      <c r="E2" s="7" t="s">
        <v>1149</v>
      </c>
      <c r="F2" s="9"/>
      <c r="G2" s="10">
        <v>43770</v>
      </c>
      <c r="H2" s="10">
        <v>45413</v>
      </c>
      <c r="I2" s="7" t="s">
        <v>188</v>
      </c>
      <c r="J2" s="7" t="s">
        <v>189</v>
      </c>
      <c r="K2" s="11" t="s">
        <v>38</v>
      </c>
      <c r="L2" s="11" t="s">
        <v>39</v>
      </c>
      <c r="M2" s="7" t="s">
        <v>40</v>
      </c>
      <c r="N2" s="8" t="s">
        <v>26</v>
      </c>
      <c r="O2" s="8" t="s">
        <v>25</v>
      </c>
      <c r="P2" s="12">
        <v>0</v>
      </c>
      <c r="Q2" s="40"/>
    </row>
  </sheetData>
  <conditionalFormatting sqref="C2">
    <cfRule type="cellIs" dxfId="19" priority="3" stopIfTrue="1" operator="greaterThan">
      <formula>98000000</formula>
    </cfRule>
  </conditionalFormatting>
  <conditionalFormatting sqref="M2">
    <cfRule type="expression" dxfId="18" priority="72" stopIfTrue="1">
      <formula>NOT(ISERROR(SEARCH("P3",M2)))</formula>
    </cfRule>
  </conditionalFormatting>
  <conditionalFormatting sqref="P2">
    <cfRule type="expression" dxfId="17" priority="113" stopIfTrue="1">
      <formula>$P2&lt;&gt;#REF!</formula>
    </cfRule>
  </conditionalFormatting>
  <pageMargins left="0.70000000000000007" right="0.70000000000000007" top="0.75" bottom="0.75" header="0.30000000000000004" footer="0.3000000000000000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7"/>
  <sheetViews>
    <sheetView topLeftCell="M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44.5703125" bestFit="1" customWidth="1"/>
    <col min="5" max="5" width="40.7109375" bestFit="1" customWidth="1"/>
    <col min="6" max="6" width="30.7109375" customWidth="1"/>
    <col min="7" max="8" width="7.7109375" style="181" customWidth="1"/>
    <col min="9" max="9" width="15.42578125" customWidth="1"/>
    <col min="10" max="10" width="31.42578125" customWidth="1"/>
    <col min="11" max="11" width="7.85546875" customWidth="1"/>
    <col min="12" max="12" width="43.140625" customWidth="1"/>
    <col min="13" max="13" width="31.140625" customWidth="1"/>
    <col min="14" max="15" width="5.28515625" bestFit="1" customWidth="1"/>
    <col min="16" max="16" width="12.42578125" customWidth="1"/>
    <col min="17" max="17" width="14.7109375" style="42" customWidth="1"/>
    <col min="18" max="18" width="11.42578125" customWidth="1"/>
  </cols>
  <sheetData>
    <row r="1" spans="1:17" ht="95.1" customHeight="1" x14ac:dyDescent="0.25">
      <c r="A1" s="1" t="s">
        <v>0</v>
      </c>
      <c r="B1" s="1" t="s">
        <v>1</v>
      </c>
      <c r="C1" s="1" t="s">
        <v>2</v>
      </c>
      <c r="D1" s="1" t="s">
        <v>3</v>
      </c>
      <c r="E1" s="2" t="s">
        <v>4</v>
      </c>
      <c r="F1" s="2" t="s">
        <v>5</v>
      </c>
      <c r="G1" s="152" t="s">
        <v>6</v>
      </c>
      <c r="H1" s="152" t="s">
        <v>7</v>
      </c>
      <c r="I1" s="3" t="s">
        <v>8</v>
      </c>
      <c r="J1" s="1" t="s">
        <v>9</v>
      </c>
      <c r="K1" s="2" t="s">
        <v>10</v>
      </c>
      <c r="L1" s="1" t="s">
        <v>11</v>
      </c>
      <c r="M1" s="3" t="s">
        <v>12</v>
      </c>
      <c r="N1" s="2" t="s">
        <v>13</v>
      </c>
      <c r="O1" s="2" t="s">
        <v>14</v>
      </c>
      <c r="P1" s="4" t="s">
        <v>15</v>
      </c>
      <c r="Q1" s="5" t="s">
        <v>16</v>
      </c>
    </row>
    <row r="2" spans="1:17" s="160" customFormat="1" x14ac:dyDescent="0.25">
      <c r="A2" s="153">
        <v>130785652</v>
      </c>
      <c r="B2" s="154" t="s">
        <v>1150</v>
      </c>
      <c r="C2" s="153">
        <v>43001827</v>
      </c>
      <c r="D2" s="154" t="s">
        <v>1151</v>
      </c>
      <c r="E2" s="154" t="s">
        <v>1152</v>
      </c>
      <c r="F2" s="155" t="s">
        <v>1463</v>
      </c>
      <c r="G2" s="156">
        <v>44501</v>
      </c>
      <c r="H2" s="156">
        <v>46143</v>
      </c>
      <c r="I2" s="154" t="s">
        <v>396</v>
      </c>
      <c r="J2" s="154" t="s">
        <v>397</v>
      </c>
      <c r="K2" s="157" t="s">
        <v>51</v>
      </c>
      <c r="L2" s="157" t="s">
        <v>52</v>
      </c>
      <c r="M2" s="154" t="s">
        <v>398</v>
      </c>
      <c r="N2" s="153" t="s">
        <v>26</v>
      </c>
      <c r="O2" s="153" t="s">
        <v>25</v>
      </c>
      <c r="P2" s="158"/>
      <c r="Q2" s="159"/>
    </row>
    <row r="3" spans="1:17" s="160" customFormat="1" x14ac:dyDescent="0.25">
      <c r="A3" s="153">
        <v>130785652</v>
      </c>
      <c r="B3" s="154" t="s">
        <v>1150</v>
      </c>
      <c r="C3" s="153">
        <v>43001827</v>
      </c>
      <c r="D3" s="154" t="s">
        <v>1151</v>
      </c>
      <c r="E3" s="154" t="s">
        <v>1152</v>
      </c>
      <c r="F3" s="155" t="s">
        <v>1463</v>
      </c>
      <c r="G3" s="156">
        <v>44501</v>
      </c>
      <c r="H3" s="156">
        <v>46143</v>
      </c>
      <c r="I3" s="154" t="s">
        <v>396</v>
      </c>
      <c r="J3" s="154" t="s">
        <v>397</v>
      </c>
      <c r="K3" s="157" t="s">
        <v>140</v>
      </c>
      <c r="L3" s="157" t="s">
        <v>141</v>
      </c>
      <c r="M3" s="154" t="s">
        <v>399</v>
      </c>
      <c r="N3" s="153" t="s">
        <v>25</v>
      </c>
      <c r="O3" s="153" t="s">
        <v>25</v>
      </c>
      <c r="P3" s="161">
        <v>2</v>
      </c>
      <c r="Q3" s="162"/>
    </row>
    <row r="4" spans="1:17" s="160" customFormat="1" x14ac:dyDescent="0.25">
      <c r="A4" s="153">
        <v>130785652</v>
      </c>
      <c r="B4" s="154" t="s">
        <v>1150</v>
      </c>
      <c r="C4" s="153">
        <v>43001827</v>
      </c>
      <c r="D4" s="154" t="s">
        <v>1151</v>
      </c>
      <c r="E4" s="154" t="s">
        <v>1152</v>
      </c>
      <c r="F4" s="155" t="s">
        <v>1463</v>
      </c>
      <c r="G4" s="156">
        <v>44501</v>
      </c>
      <c r="H4" s="156">
        <v>46143</v>
      </c>
      <c r="I4" s="154" t="s">
        <v>396</v>
      </c>
      <c r="J4" s="154" t="s">
        <v>188</v>
      </c>
      <c r="K4" s="157" t="s">
        <v>38</v>
      </c>
      <c r="L4" s="157" t="s">
        <v>39</v>
      </c>
      <c r="M4" s="154" t="s">
        <v>40</v>
      </c>
      <c r="N4" s="153" t="s">
        <v>26</v>
      </c>
      <c r="O4" s="153" t="s">
        <v>25</v>
      </c>
      <c r="P4" s="161">
        <v>1</v>
      </c>
      <c r="Q4" s="162"/>
    </row>
    <row r="5" spans="1:17" s="160" customFormat="1" ht="15.95" customHeight="1" x14ac:dyDescent="0.25">
      <c r="A5" s="163">
        <v>130785652</v>
      </c>
      <c r="B5" s="154" t="s">
        <v>1150</v>
      </c>
      <c r="C5" s="153">
        <v>43001831</v>
      </c>
      <c r="D5" s="154" t="s">
        <v>1153</v>
      </c>
      <c r="E5" s="154" t="s">
        <v>1154</v>
      </c>
      <c r="F5" s="155" t="s">
        <v>1464</v>
      </c>
      <c r="G5" s="156">
        <v>45231</v>
      </c>
      <c r="H5" s="156">
        <v>46874</v>
      </c>
      <c r="I5" s="154" t="s">
        <v>131</v>
      </c>
      <c r="J5" s="154" t="s">
        <v>132</v>
      </c>
      <c r="K5" s="157" t="s">
        <v>51</v>
      </c>
      <c r="L5" s="157" t="s">
        <v>52</v>
      </c>
      <c r="M5" s="154" t="s">
        <v>53</v>
      </c>
      <c r="N5" s="153" t="s">
        <v>25</v>
      </c>
      <c r="O5" s="153" t="s">
        <v>26</v>
      </c>
      <c r="P5" s="161"/>
      <c r="Q5" s="164"/>
    </row>
    <row r="6" spans="1:17" s="160" customFormat="1" x14ac:dyDescent="0.25">
      <c r="A6" s="163">
        <v>130785652</v>
      </c>
      <c r="B6" s="154" t="s">
        <v>1150</v>
      </c>
      <c r="C6" s="153">
        <v>43001831</v>
      </c>
      <c r="D6" s="154" t="s">
        <v>1153</v>
      </c>
      <c r="E6" s="154" t="s">
        <v>1154</v>
      </c>
      <c r="F6" s="155" t="s">
        <v>1464</v>
      </c>
      <c r="G6" s="156">
        <v>45231</v>
      </c>
      <c r="H6" s="156">
        <v>46874</v>
      </c>
      <c r="I6" s="154" t="s">
        <v>131</v>
      </c>
      <c r="J6" s="154" t="s">
        <v>132</v>
      </c>
      <c r="K6" s="157" t="s">
        <v>133</v>
      </c>
      <c r="L6" s="157" t="s">
        <v>134</v>
      </c>
      <c r="M6" s="154" t="s">
        <v>318</v>
      </c>
      <c r="N6" s="153" t="s">
        <v>26</v>
      </c>
      <c r="O6" s="153" t="s">
        <v>25</v>
      </c>
      <c r="P6" s="161"/>
      <c r="Q6" s="165"/>
    </row>
    <row r="7" spans="1:17" s="160" customFormat="1" x14ac:dyDescent="0.25">
      <c r="A7" s="163">
        <v>130785652</v>
      </c>
      <c r="B7" s="154" t="s">
        <v>1150</v>
      </c>
      <c r="C7" s="153">
        <v>43001831</v>
      </c>
      <c r="D7" s="154" t="s">
        <v>1153</v>
      </c>
      <c r="E7" s="154" t="s">
        <v>1154</v>
      </c>
      <c r="F7" s="155" t="s">
        <v>1464</v>
      </c>
      <c r="G7" s="156">
        <v>45231</v>
      </c>
      <c r="H7" s="156">
        <v>46874</v>
      </c>
      <c r="I7" s="154" t="s">
        <v>131</v>
      </c>
      <c r="J7" s="154" t="s">
        <v>132</v>
      </c>
      <c r="K7" s="157" t="s">
        <v>136</v>
      </c>
      <c r="L7" s="157" t="s">
        <v>137</v>
      </c>
      <c r="M7" s="154" t="s">
        <v>138</v>
      </c>
      <c r="N7" s="153" t="s">
        <v>26</v>
      </c>
      <c r="O7" s="153" t="s">
        <v>25</v>
      </c>
      <c r="P7" s="161"/>
      <c r="Q7" s="165"/>
    </row>
    <row r="8" spans="1:17" s="160" customFormat="1" x14ac:dyDescent="0.25">
      <c r="A8" s="163">
        <v>130785652</v>
      </c>
      <c r="B8" s="154" t="s">
        <v>1150</v>
      </c>
      <c r="C8" s="153">
        <v>43001831</v>
      </c>
      <c r="D8" s="154" t="s">
        <v>1153</v>
      </c>
      <c r="E8" s="154" t="s">
        <v>1154</v>
      </c>
      <c r="F8" s="155" t="s">
        <v>1464</v>
      </c>
      <c r="G8" s="156">
        <v>45231</v>
      </c>
      <c r="H8" s="156">
        <v>46874</v>
      </c>
      <c r="I8" s="154" t="s">
        <v>131</v>
      </c>
      <c r="J8" s="154" t="s">
        <v>132</v>
      </c>
      <c r="K8" s="157" t="s">
        <v>60</v>
      </c>
      <c r="L8" s="157" t="s">
        <v>61</v>
      </c>
      <c r="M8" s="154" t="s">
        <v>961</v>
      </c>
      <c r="N8" s="153" t="s">
        <v>26</v>
      </c>
      <c r="O8" s="153" t="s">
        <v>26</v>
      </c>
      <c r="P8" s="161"/>
      <c r="Q8" s="165"/>
    </row>
    <row r="9" spans="1:17" s="160" customFormat="1" x14ac:dyDescent="0.25">
      <c r="A9" s="153">
        <v>130785652</v>
      </c>
      <c r="B9" s="154" t="s">
        <v>1150</v>
      </c>
      <c r="C9" s="153">
        <v>43001831</v>
      </c>
      <c r="D9" s="154" t="s">
        <v>1153</v>
      </c>
      <c r="E9" s="154" t="s">
        <v>1154</v>
      </c>
      <c r="F9" s="155" t="s">
        <v>1464</v>
      </c>
      <c r="G9" s="156">
        <v>45231</v>
      </c>
      <c r="H9" s="156">
        <v>46874</v>
      </c>
      <c r="I9" s="154" t="s">
        <v>131</v>
      </c>
      <c r="J9" s="154" t="s">
        <v>132</v>
      </c>
      <c r="K9" s="157" t="s">
        <v>140</v>
      </c>
      <c r="L9" s="157" t="s">
        <v>141</v>
      </c>
      <c r="M9" s="154" t="s">
        <v>155</v>
      </c>
      <c r="N9" s="153" t="s">
        <v>26</v>
      </c>
      <c r="O9" s="153" t="s">
        <v>25</v>
      </c>
      <c r="P9" s="161">
        <v>1</v>
      </c>
      <c r="Q9" s="165"/>
    </row>
    <row r="10" spans="1:17" s="160" customFormat="1" x14ac:dyDescent="0.25">
      <c r="A10" s="163">
        <v>130785652</v>
      </c>
      <c r="B10" s="154" t="s">
        <v>1150</v>
      </c>
      <c r="C10" s="153">
        <v>43001831</v>
      </c>
      <c r="D10" s="154" t="s">
        <v>1153</v>
      </c>
      <c r="E10" s="154" t="s">
        <v>1154</v>
      </c>
      <c r="F10" s="155" t="s">
        <v>1464</v>
      </c>
      <c r="G10" s="156">
        <v>45231</v>
      </c>
      <c r="H10" s="156">
        <v>46874</v>
      </c>
      <c r="I10" s="154" t="s">
        <v>131</v>
      </c>
      <c r="J10" s="154" t="s">
        <v>132</v>
      </c>
      <c r="K10" s="157" t="s">
        <v>143</v>
      </c>
      <c r="L10" s="157" t="s">
        <v>144</v>
      </c>
      <c r="M10" s="154" t="s">
        <v>145</v>
      </c>
      <c r="N10" s="153" t="s">
        <v>26</v>
      </c>
      <c r="O10" s="153" t="s">
        <v>25</v>
      </c>
      <c r="P10" s="161"/>
      <c r="Q10" s="165"/>
    </row>
    <row r="11" spans="1:17" s="160" customFormat="1" ht="20.45" customHeight="1" x14ac:dyDescent="0.25">
      <c r="A11" s="163">
        <v>130785652</v>
      </c>
      <c r="B11" s="154" t="s">
        <v>1150</v>
      </c>
      <c r="C11" s="153">
        <v>43001832</v>
      </c>
      <c r="D11" s="154" t="s">
        <v>626</v>
      </c>
      <c r="E11" s="154" t="s">
        <v>1155</v>
      </c>
      <c r="F11" s="166" t="s">
        <v>1156</v>
      </c>
      <c r="G11" s="156">
        <v>45231</v>
      </c>
      <c r="H11" s="156">
        <v>46874</v>
      </c>
      <c r="I11" s="154" t="s">
        <v>219</v>
      </c>
      <c r="J11" s="154" t="s">
        <v>220</v>
      </c>
      <c r="K11" s="157" t="s">
        <v>365</v>
      </c>
      <c r="L11" s="157" t="s">
        <v>366</v>
      </c>
      <c r="M11" s="154" t="s">
        <v>367</v>
      </c>
      <c r="N11" s="153" t="s">
        <v>26</v>
      </c>
      <c r="O11" s="153" t="s">
        <v>25</v>
      </c>
      <c r="P11" s="161"/>
      <c r="Q11" s="167"/>
    </row>
    <row r="12" spans="1:17" s="160" customFormat="1" ht="20.45" customHeight="1" x14ac:dyDescent="0.25">
      <c r="A12" s="163">
        <v>130785652</v>
      </c>
      <c r="B12" s="154" t="s">
        <v>1150</v>
      </c>
      <c r="C12" s="153">
        <v>43001832</v>
      </c>
      <c r="D12" s="154" t="s">
        <v>626</v>
      </c>
      <c r="E12" s="154" t="s">
        <v>1155</v>
      </c>
      <c r="F12" s="166" t="s">
        <v>1156</v>
      </c>
      <c r="G12" s="156">
        <v>45231</v>
      </c>
      <c r="H12" s="156">
        <v>46874</v>
      </c>
      <c r="I12" s="154" t="s">
        <v>219</v>
      </c>
      <c r="J12" s="154" t="s">
        <v>220</v>
      </c>
      <c r="K12" s="157" t="s">
        <v>178</v>
      </c>
      <c r="L12" s="157" t="s">
        <v>179</v>
      </c>
      <c r="M12" s="154" t="s">
        <v>221</v>
      </c>
      <c r="N12" s="153" t="s">
        <v>25</v>
      </c>
      <c r="O12" s="153" t="s">
        <v>25</v>
      </c>
      <c r="P12" s="161">
        <v>1</v>
      </c>
      <c r="Q12" s="168"/>
    </row>
    <row r="13" spans="1:17" s="160" customFormat="1" ht="20.45" customHeight="1" x14ac:dyDescent="0.25">
      <c r="A13" s="163">
        <v>130785652</v>
      </c>
      <c r="B13" s="154" t="s">
        <v>1150</v>
      </c>
      <c r="C13" s="153">
        <v>43001832</v>
      </c>
      <c r="D13" s="154"/>
      <c r="E13" s="154" t="s">
        <v>1155</v>
      </c>
      <c r="F13" s="166" t="s">
        <v>1156</v>
      </c>
      <c r="G13" s="156">
        <v>45231</v>
      </c>
      <c r="H13" s="156">
        <v>45413</v>
      </c>
      <c r="I13" s="154" t="s">
        <v>219</v>
      </c>
      <c r="J13" s="154" t="s">
        <v>189</v>
      </c>
      <c r="K13" s="154" t="s">
        <v>38</v>
      </c>
      <c r="L13" s="154" t="s">
        <v>39</v>
      </c>
      <c r="M13" s="154" t="s">
        <v>40</v>
      </c>
      <c r="N13" s="153" t="s">
        <v>26</v>
      </c>
      <c r="O13" s="153" t="s">
        <v>25</v>
      </c>
      <c r="P13" s="161">
        <v>1</v>
      </c>
      <c r="Q13" s="168"/>
    </row>
    <row r="14" spans="1:17" s="160" customFormat="1" x14ac:dyDescent="0.25">
      <c r="A14" s="163">
        <v>130785652</v>
      </c>
      <c r="B14" s="154" t="s">
        <v>1150</v>
      </c>
      <c r="C14" s="153">
        <v>43001836</v>
      </c>
      <c r="D14" s="154" t="s">
        <v>1157</v>
      </c>
      <c r="E14" s="154" t="s">
        <v>1158</v>
      </c>
      <c r="F14" s="166" t="s">
        <v>1159</v>
      </c>
      <c r="G14" s="156">
        <v>43770</v>
      </c>
      <c r="H14" s="156">
        <v>45413</v>
      </c>
      <c r="I14" s="154" t="s">
        <v>487</v>
      </c>
      <c r="J14" s="154" t="s">
        <v>488</v>
      </c>
      <c r="K14" s="157" t="s">
        <v>226</v>
      </c>
      <c r="L14" s="157" t="s">
        <v>227</v>
      </c>
      <c r="M14" s="154" t="s">
        <v>489</v>
      </c>
      <c r="N14" s="153" t="s">
        <v>26</v>
      </c>
      <c r="O14" s="153" t="s">
        <v>25</v>
      </c>
      <c r="P14" s="161"/>
      <c r="Q14" s="162"/>
    </row>
    <row r="15" spans="1:17" s="160" customFormat="1" ht="30" x14ac:dyDescent="0.25">
      <c r="A15" s="163">
        <v>130785652</v>
      </c>
      <c r="B15" s="154" t="s">
        <v>1150</v>
      </c>
      <c r="C15" s="153">
        <v>43001836</v>
      </c>
      <c r="D15" s="154" t="s">
        <v>1157</v>
      </c>
      <c r="E15" s="154" t="s">
        <v>1158</v>
      </c>
      <c r="F15" s="166" t="s">
        <v>1159</v>
      </c>
      <c r="G15" s="156">
        <v>43770</v>
      </c>
      <c r="H15" s="156">
        <v>45413</v>
      </c>
      <c r="I15" s="154" t="s">
        <v>487</v>
      </c>
      <c r="J15" s="154" t="s">
        <v>488</v>
      </c>
      <c r="K15" s="157" t="s">
        <v>38</v>
      </c>
      <c r="L15" s="157" t="s">
        <v>39</v>
      </c>
      <c r="M15" s="154" t="s">
        <v>40</v>
      </c>
      <c r="N15" s="153" t="s">
        <v>26</v>
      </c>
      <c r="O15" s="153" t="s">
        <v>25</v>
      </c>
      <c r="P15" s="161">
        <v>2</v>
      </c>
      <c r="Q15" s="169" t="s">
        <v>1465</v>
      </c>
    </row>
    <row r="16" spans="1:17" s="160" customFormat="1" x14ac:dyDescent="0.25">
      <c r="A16" s="163">
        <v>130785652</v>
      </c>
      <c r="B16" s="154" t="s">
        <v>1150</v>
      </c>
      <c r="C16" s="153">
        <v>43001836</v>
      </c>
      <c r="D16" s="154" t="s">
        <v>1157</v>
      </c>
      <c r="E16" s="154" t="s">
        <v>1158</v>
      </c>
      <c r="F16" s="166" t="s">
        <v>1159</v>
      </c>
      <c r="G16" s="156">
        <v>43770</v>
      </c>
      <c r="H16" s="156">
        <v>45413</v>
      </c>
      <c r="I16" s="154" t="s">
        <v>487</v>
      </c>
      <c r="J16" s="154" t="s">
        <v>488</v>
      </c>
      <c r="K16" s="157" t="s">
        <v>490</v>
      </c>
      <c r="L16" s="157" t="s">
        <v>491</v>
      </c>
      <c r="M16" s="154" t="s">
        <v>1160</v>
      </c>
      <c r="N16" s="153" t="s">
        <v>26</v>
      </c>
      <c r="O16" s="153" t="s">
        <v>25</v>
      </c>
      <c r="P16" s="161">
        <v>1</v>
      </c>
      <c r="Q16" s="162"/>
    </row>
    <row r="17" spans="1:17" s="160" customFormat="1" x14ac:dyDescent="0.25">
      <c r="A17" s="163">
        <v>130785652</v>
      </c>
      <c r="B17" s="154" t="s">
        <v>1150</v>
      </c>
      <c r="C17" s="153">
        <v>93000034</v>
      </c>
      <c r="D17" s="154" t="s">
        <v>1161</v>
      </c>
      <c r="E17" s="154" t="s">
        <v>1162</v>
      </c>
      <c r="F17" s="166" t="s">
        <v>1163</v>
      </c>
      <c r="G17" s="156">
        <v>44501</v>
      </c>
      <c r="H17" s="156">
        <v>46143</v>
      </c>
      <c r="I17" s="154" t="s">
        <v>109</v>
      </c>
      <c r="J17" s="154" t="s">
        <v>110</v>
      </c>
      <c r="K17" s="157" t="s">
        <v>32</v>
      </c>
      <c r="L17" s="157" t="s">
        <v>33</v>
      </c>
      <c r="M17" s="154" t="s">
        <v>113</v>
      </c>
      <c r="N17" s="153" t="s">
        <v>25</v>
      </c>
      <c r="O17" s="153" t="s">
        <v>25</v>
      </c>
      <c r="P17" s="161">
        <v>1</v>
      </c>
      <c r="Q17" s="162"/>
    </row>
    <row r="18" spans="1:17" s="160" customFormat="1" x14ac:dyDescent="0.25">
      <c r="A18" s="163">
        <v>130785652</v>
      </c>
      <c r="B18" s="154" t="s">
        <v>1150</v>
      </c>
      <c r="C18" s="153">
        <v>93000035</v>
      </c>
      <c r="D18" s="154" t="s">
        <v>1164</v>
      </c>
      <c r="E18" s="154" t="s">
        <v>1165</v>
      </c>
      <c r="F18" s="155" t="s">
        <v>1466</v>
      </c>
      <c r="G18" s="156">
        <v>44501</v>
      </c>
      <c r="H18" s="156">
        <v>46143</v>
      </c>
      <c r="I18" s="154" t="s">
        <v>99</v>
      </c>
      <c r="J18" s="154" t="s">
        <v>100</v>
      </c>
      <c r="K18" s="157" t="s">
        <v>38</v>
      </c>
      <c r="L18" s="157" t="s">
        <v>39</v>
      </c>
      <c r="M18" s="154" t="s">
        <v>40</v>
      </c>
      <c r="N18" s="153" t="s">
        <v>26</v>
      </c>
      <c r="O18" s="153" t="s">
        <v>25</v>
      </c>
      <c r="P18" s="161">
        <v>1</v>
      </c>
      <c r="Q18" s="162"/>
    </row>
    <row r="19" spans="1:17" s="160" customFormat="1" x14ac:dyDescent="0.25">
      <c r="A19" s="163">
        <v>130785652</v>
      </c>
      <c r="B19" s="154" t="s">
        <v>1150</v>
      </c>
      <c r="C19" s="153">
        <v>93000035</v>
      </c>
      <c r="D19" s="154" t="s">
        <v>1164</v>
      </c>
      <c r="E19" s="154" t="s">
        <v>1165</v>
      </c>
      <c r="F19" s="155" t="s">
        <v>1466</v>
      </c>
      <c r="G19" s="156">
        <v>44501</v>
      </c>
      <c r="H19" s="156">
        <v>46143</v>
      </c>
      <c r="I19" s="154" t="s">
        <v>99</v>
      </c>
      <c r="J19" s="154" t="s">
        <v>100</v>
      </c>
      <c r="K19" s="157" t="s">
        <v>104</v>
      </c>
      <c r="L19" s="157" t="s">
        <v>105</v>
      </c>
      <c r="M19" s="154" t="s">
        <v>792</v>
      </c>
      <c r="N19" s="153" t="s">
        <v>26</v>
      </c>
      <c r="O19" s="153" t="s">
        <v>25</v>
      </c>
      <c r="P19" s="161">
        <v>1</v>
      </c>
      <c r="Q19" s="162"/>
    </row>
    <row r="20" spans="1:17" s="160" customFormat="1" ht="15.95" customHeight="1" x14ac:dyDescent="0.25">
      <c r="A20" s="163">
        <v>130785652</v>
      </c>
      <c r="B20" s="154" t="s">
        <v>1150</v>
      </c>
      <c r="C20" s="153">
        <v>93000058</v>
      </c>
      <c r="D20" s="154" t="s">
        <v>1166</v>
      </c>
      <c r="E20" s="154" t="s">
        <v>1167</v>
      </c>
      <c r="F20" s="155" t="s">
        <v>1467</v>
      </c>
      <c r="G20" s="156">
        <v>44136</v>
      </c>
      <c r="H20" s="156">
        <v>45778</v>
      </c>
      <c r="I20" s="154" t="s">
        <v>1168</v>
      </c>
      <c r="J20" s="154" t="s">
        <v>1169</v>
      </c>
      <c r="K20" s="157" t="s">
        <v>133</v>
      </c>
      <c r="L20" s="157" t="s">
        <v>134</v>
      </c>
      <c r="M20" s="154" t="s">
        <v>1170</v>
      </c>
      <c r="N20" s="153" t="s">
        <v>25</v>
      </c>
      <c r="O20" s="153" t="s">
        <v>25</v>
      </c>
      <c r="P20" s="161">
        <v>1</v>
      </c>
      <c r="Q20" s="170"/>
    </row>
    <row r="21" spans="1:17" s="160" customFormat="1" x14ac:dyDescent="0.25">
      <c r="A21" s="163">
        <v>130785652</v>
      </c>
      <c r="B21" s="154" t="s">
        <v>1150</v>
      </c>
      <c r="C21" s="153">
        <v>93000058</v>
      </c>
      <c r="D21" s="154" t="s">
        <v>1166</v>
      </c>
      <c r="E21" s="154" t="s">
        <v>1167</v>
      </c>
      <c r="F21" s="155" t="s">
        <v>1467</v>
      </c>
      <c r="G21" s="156">
        <v>44136</v>
      </c>
      <c r="H21" s="156">
        <v>45778</v>
      </c>
      <c r="I21" s="154" t="s">
        <v>1171</v>
      </c>
      <c r="J21" s="154" t="s">
        <v>1169</v>
      </c>
      <c r="K21" s="157" t="s">
        <v>133</v>
      </c>
      <c r="L21" s="157" t="s">
        <v>134</v>
      </c>
      <c r="M21" s="154" t="s">
        <v>1170</v>
      </c>
      <c r="N21" s="153" t="s">
        <v>25</v>
      </c>
      <c r="O21" s="153" t="s">
        <v>25</v>
      </c>
      <c r="P21" s="161">
        <v>1</v>
      </c>
      <c r="Q21" s="170"/>
    </row>
    <row r="22" spans="1:17" s="160" customFormat="1" x14ac:dyDescent="0.25">
      <c r="A22" s="171">
        <v>130785652</v>
      </c>
      <c r="B22" s="172" t="s">
        <v>1150</v>
      </c>
      <c r="C22" s="173">
        <v>93000058</v>
      </c>
      <c r="D22" s="172" t="s">
        <v>1166</v>
      </c>
      <c r="E22" s="172" t="s">
        <v>1172</v>
      </c>
      <c r="F22" s="155" t="s">
        <v>1467</v>
      </c>
      <c r="G22" s="174">
        <v>45231</v>
      </c>
      <c r="H22" s="174">
        <v>45413</v>
      </c>
      <c r="I22" s="172" t="s">
        <v>809</v>
      </c>
      <c r="J22" s="172" t="s">
        <v>1169</v>
      </c>
      <c r="K22" s="175" t="s">
        <v>133</v>
      </c>
      <c r="L22" s="175" t="s">
        <v>134</v>
      </c>
      <c r="M22" s="172" t="s">
        <v>1173</v>
      </c>
      <c r="N22" s="173" t="s">
        <v>25</v>
      </c>
      <c r="O22" s="173" t="s">
        <v>25</v>
      </c>
      <c r="P22" s="176">
        <v>1</v>
      </c>
      <c r="Q22" s="170"/>
    </row>
    <row r="23" spans="1:17" s="160" customFormat="1" x14ac:dyDescent="0.25">
      <c r="A23" s="163">
        <v>130785652</v>
      </c>
      <c r="B23" s="154" t="s">
        <v>1150</v>
      </c>
      <c r="C23" s="153">
        <v>93000141</v>
      </c>
      <c r="D23" s="154" t="s">
        <v>1091</v>
      </c>
      <c r="E23" s="154" t="s">
        <v>1174</v>
      </c>
      <c r="F23" s="155" t="s">
        <v>1468</v>
      </c>
      <c r="G23" s="156">
        <v>44501</v>
      </c>
      <c r="H23" s="156">
        <v>46143</v>
      </c>
      <c r="I23" s="154" t="s">
        <v>260</v>
      </c>
      <c r="J23" s="154" t="s">
        <v>261</v>
      </c>
      <c r="K23" s="157" t="s">
        <v>263</v>
      </c>
      <c r="L23" s="157" t="s">
        <v>264</v>
      </c>
      <c r="M23" s="154" t="s">
        <v>676</v>
      </c>
      <c r="N23" s="153" t="s">
        <v>26</v>
      </c>
      <c r="O23" s="153" t="s">
        <v>25</v>
      </c>
      <c r="P23" s="161">
        <v>2</v>
      </c>
      <c r="Q23" s="162"/>
    </row>
    <row r="24" spans="1:17" s="160" customFormat="1" x14ac:dyDescent="0.25">
      <c r="A24" s="163">
        <v>130785652</v>
      </c>
      <c r="B24" s="154" t="s">
        <v>1150</v>
      </c>
      <c r="C24" s="153">
        <v>93000149</v>
      </c>
      <c r="D24" s="154" t="s">
        <v>312</v>
      </c>
      <c r="E24" s="154" t="s">
        <v>1175</v>
      </c>
      <c r="F24" s="166" t="s">
        <v>1176</v>
      </c>
      <c r="G24" s="156">
        <v>44501</v>
      </c>
      <c r="H24" s="156">
        <v>46143</v>
      </c>
      <c r="I24" s="154" t="s">
        <v>696</v>
      </c>
      <c r="J24" s="154" t="s">
        <v>73</v>
      </c>
      <c r="K24" s="157" t="s">
        <v>74</v>
      </c>
      <c r="L24" s="157" t="s">
        <v>75</v>
      </c>
      <c r="M24" s="154" t="s">
        <v>373</v>
      </c>
      <c r="N24" s="153" t="s">
        <v>26</v>
      </c>
      <c r="O24" s="153" t="s">
        <v>25</v>
      </c>
      <c r="P24" s="161"/>
      <c r="Q24" s="170"/>
    </row>
    <row r="25" spans="1:17" s="160" customFormat="1" x14ac:dyDescent="0.25">
      <c r="A25" s="163">
        <v>130785652</v>
      </c>
      <c r="B25" s="154" t="s">
        <v>1150</v>
      </c>
      <c r="C25" s="153">
        <v>93000149</v>
      </c>
      <c r="D25" s="154" t="s">
        <v>312</v>
      </c>
      <c r="E25" s="154" t="s">
        <v>1175</v>
      </c>
      <c r="F25" s="166" t="s">
        <v>1176</v>
      </c>
      <c r="G25" s="156">
        <v>44501</v>
      </c>
      <c r="H25" s="156">
        <v>46143</v>
      </c>
      <c r="I25" s="154" t="s">
        <v>374</v>
      </c>
      <c r="J25" s="154" t="s">
        <v>73</v>
      </c>
      <c r="K25" s="157" t="s">
        <v>74</v>
      </c>
      <c r="L25" s="157" t="s">
        <v>75</v>
      </c>
      <c r="M25" s="154" t="s">
        <v>76</v>
      </c>
      <c r="N25" s="153" t="s">
        <v>26</v>
      </c>
      <c r="O25" s="153" t="s">
        <v>25</v>
      </c>
      <c r="P25" s="161"/>
      <c r="Q25" s="170"/>
    </row>
    <row r="26" spans="1:17" s="160" customFormat="1" x14ac:dyDescent="0.25">
      <c r="A26" s="163">
        <v>130785652</v>
      </c>
      <c r="B26" s="154" t="s">
        <v>1150</v>
      </c>
      <c r="C26" s="153">
        <v>93000149</v>
      </c>
      <c r="D26" s="154" t="s">
        <v>312</v>
      </c>
      <c r="E26" s="154" t="s">
        <v>1175</v>
      </c>
      <c r="F26" s="166" t="s">
        <v>1176</v>
      </c>
      <c r="G26" s="156">
        <v>44501</v>
      </c>
      <c r="H26" s="156">
        <v>46143</v>
      </c>
      <c r="I26" s="154" t="s">
        <v>72</v>
      </c>
      <c r="J26" s="154" t="s">
        <v>73</v>
      </c>
      <c r="K26" s="157" t="s">
        <v>74</v>
      </c>
      <c r="L26" s="157" t="s">
        <v>75</v>
      </c>
      <c r="M26" s="154" t="s">
        <v>373</v>
      </c>
      <c r="N26" s="153" t="s">
        <v>26</v>
      </c>
      <c r="O26" s="153" t="s">
        <v>25</v>
      </c>
      <c r="P26" s="161">
        <v>1</v>
      </c>
      <c r="Q26" s="170"/>
    </row>
    <row r="27" spans="1:17" s="160" customFormat="1" x14ac:dyDescent="0.25">
      <c r="A27" s="163">
        <v>130785652</v>
      </c>
      <c r="B27" s="154" t="s">
        <v>1150</v>
      </c>
      <c r="C27" s="153">
        <v>93000149</v>
      </c>
      <c r="D27" s="154" t="s">
        <v>312</v>
      </c>
      <c r="E27" s="154" t="s">
        <v>1175</v>
      </c>
      <c r="F27" s="166" t="s">
        <v>1176</v>
      </c>
      <c r="G27" s="156">
        <v>44501</v>
      </c>
      <c r="H27" s="156">
        <v>46143</v>
      </c>
      <c r="I27" s="154" t="s">
        <v>72</v>
      </c>
      <c r="J27" s="154" t="s">
        <v>73</v>
      </c>
      <c r="K27" s="157" t="s">
        <v>38</v>
      </c>
      <c r="L27" s="157" t="s">
        <v>39</v>
      </c>
      <c r="M27" s="154" t="s">
        <v>40</v>
      </c>
      <c r="N27" s="153" t="s">
        <v>26</v>
      </c>
      <c r="O27" s="153" t="s">
        <v>25</v>
      </c>
      <c r="P27" s="161">
        <v>1</v>
      </c>
      <c r="Q27" s="170"/>
    </row>
    <row r="28" spans="1:17" s="160" customFormat="1" x14ac:dyDescent="0.25">
      <c r="A28" s="163">
        <v>130785652</v>
      </c>
      <c r="B28" s="154" t="s">
        <v>1150</v>
      </c>
      <c r="C28" s="153">
        <v>93000149</v>
      </c>
      <c r="D28" s="154" t="s">
        <v>312</v>
      </c>
      <c r="E28" s="154" t="s">
        <v>1175</v>
      </c>
      <c r="F28" s="166" t="s">
        <v>1176</v>
      </c>
      <c r="G28" s="156">
        <v>44501</v>
      </c>
      <c r="H28" s="156">
        <v>46143</v>
      </c>
      <c r="I28" s="154" t="s">
        <v>72</v>
      </c>
      <c r="J28" s="154" t="s">
        <v>73</v>
      </c>
      <c r="K28" s="157" t="s">
        <v>22</v>
      </c>
      <c r="L28" s="157" t="s">
        <v>23</v>
      </c>
      <c r="M28" s="154" t="s">
        <v>351</v>
      </c>
      <c r="N28" s="153" t="s">
        <v>26</v>
      </c>
      <c r="O28" s="153" t="s">
        <v>25</v>
      </c>
      <c r="P28" s="161"/>
      <c r="Q28" s="170"/>
    </row>
    <row r="29" spans="1:17" x14ac:dyDescent="0.25">
      <c r="A29" s="6">
        <v>130785652</v>
      </c>
      <c r="B29" s="7" t="s">
        <v>1150</v>
      </c>
      <c r="C29" s="8">
        <v>93000553</v>
      </c>
      <c r="D29" s="7" t="s">
        <v>83</v>
      </c>
      <c r="E29" s="7" t="s">
        <v>1177</v>
      </c>
      <c r="F29" s="9" t="s">
        <v>1178</v>
      </c>
      <c r="G29" s="177">
        <v>44136</v>
      </c>
      <c r="H29" s="177">
        <v>45778</v>
      </c>
      <c r="I29" s="7" t="s">
        <v>82</v>
      </c>
      <c r="J29" s="7" t="s">
        <v>83</v>
      </c>
      <c r="K29" s="11" t="s">
        <v>94</v>
      </c>
      <c r="L29" s="11" t="s">
        <v>95</v>
      </c>
      <c r="M29" s="7" t="s">
        <v>589</v>
      </c>
      <c r="N29" s="8" t="s">
        <v>25</v>
      </c>
      <c r="O29" s="8" t="s">
        <v>25</v>
      </c>
      <c r="P29" s="12">
        <v>1</v>
      </c>
      <c r="Q29" s="178"/>
    </row>
    <row r="30" spans="1:17" x14ac:dyDescent="0.25">
      <c r="A30" s="6">
        <v>130785652</v>
      </c>
      <c r="B30" s="7" t="s">
        <v>1150</v>
      </c>
      <c r="C30" s="8">
        <v>93000748</v>
      </c>
      <c r="D30" s="7" t="s">
        <v>1179</v>
      </c>
      <c r="E30" s="7" t="s">
        <v>1180</v>
      </c>
      <c r="F30" s="179" t="s">
        <v>1469</v>
      </c>
      <c r="G30" s="177">
        <v>44501</v>
      </c>
      <c r="H30" s="177">
        <v>46143</v>
      </c>
      <c r="I30" s="7" t="s">
        <v>149</v>
      </c>
      <c r="J30" s="7" t="s">
        <v>150</v>
      </c>
      <c r="K30" s="11" t="s">
        <v>51</v>
      </c>
      <c r="L30" s="11" t="s">
        <v>52</v>
      </c>
      <c r="M30" s="7" t="s">
        <v>429</v>
      </c>
      <c r="N30" s="8" t="s">
        <v>25</v>
      </c>
      <c r="O30" s="8" t="s">
        <v>25</v>
      </c>
      <c r="P30" s="12">
        <v>1</v>
      </c>
      <c r="Q30" s="40"/>
    </row>
    <row r="31" spans="1:17" x14ac:dyDescent="0.25">
      <c r="A31" s="6">
        <v>130785652</v>
      </c>
      <c r="B31" s="7" t="s">
        <v>1150</v>
      </c>
      <c r="C31" s="8">
        <v>93000753</v>
      </c>
      <c r="D31" s="7" t="s">
        <v>361</v>
      </c>
      <c r="E31" s="7" t="s">
        <v>1181</v>
      </c>
      <c r="F31" s="179" t="s">
        <v>1470</v>
      </c>
      <c r="G31" s="177">
        <v>45231</v>
      </c>
      <c r="H31" s="177">
        <v>46874</v>
      </c>
      <c r="I31" s="7" t="s">
        <v>188</v>
      </c>
      <c r="J31" s="7" t="s">
        <v>189</v>
      </c>
      <c r="K31" s="11" t="s">
        <v>38</v>
      </c>
      <c r="L31" s="11" t="s">
        <v>39</v>
      </c>
      <c r="M31" s="7" t="s">
        <v>229</v>
      </c>
      <c r="N31" s="8" t="s">
        <v>25</v>
      </c>
      <c r="O31" s="8" t="s">
        <v>26</v>
      </c>
      <c r="P31" s="12">
        <v>2</v>
      </c>
      <c r="Q31" s="40"/>
    </row>
    <row r="32" spans="1:17" x14ac:dyDescent="0.25">
      <c r="A32" s="6">
        <v>130785652</v>
      </c>
      <c r="B32" s="7" t="s">
        <v>1150</v>
      </c>
      <c r="C32" s="8">
        <v>93000995</v>
      </c>
      <c r="D32" s="7" t="s">
        <v>1182</v>
      </c>
      <c r="E32" s="7" t="s">
        <v>1183</v>
      </c>
      <c r="F32" s="179" t="s">
        <v>1471</v>
      </c>
      <c r="G32" s="177">
        <v>45231</v>
      </c>
      <c r="H32" s="177">
        <v>46874</v>
      </c>
      <c r="I32" s="7" t="s">
        <v>49</v>
      </c>
      <c r="J32" s="7"/>
      <c r="K32" s="11" t="s">
        <v>54</v>
      </c>
      <c r="L32" s="11" t="s">
        <v>55</v>
      </c>
      <c r="M32" s="7" t="s">
        <v>799</v>
      </c>
      <c r="N32" s="8" t="s">
        <v>26</v>
      </c>
      <c r="O32" s="8" t="s">
        <v>25</v>
      </c>
      <c r="P32" s="12">
        <v>1</v>
      </c>
      <c r="Q32" s="40"/>
    </row>
    <row r="33" spans="1:17" x14ac:dyDescent="0.25">
      <c r="A33" s="13">
        <v>130785652</v>
      </c>
      <c r="B33" s="14" t="s">
        <v>1150</v>
      </c>
      <c r="C33" s="15">
        <v>93000995</v>
      </c>
      <c r="D33" s="14" t="s">
        <v>1182</v>
      </c>
      <c r="E33" s="14" t="s">
        <v>1183</v>
      </c>
      <c r="F33" s="179" t="s">
        <v>1471</v>
      </c>
      <c r="G33" s="180">
        <v>45231</v>
      </c>
      <c r="H33" s="180">
        <v>45413</v>
      </c>
      <c r="I33" s="14" t="s">
        <v>49</v>
      </c>
      <c r="J33" s="14" t="s">
        <v>1184</v>
      </c>
      <c r="K33" s="17" t="s">
        <v>54</v>
      </c>
      <c r="L33" s="17" t="s">
        <v>55</v>
      </c>
      <c r="M33" s="14" t="s">
        <v>800</v>
      </c>
      <c r="N33" s="15" t="s">
        <v>26</v>
      </c>
      <c r="O33" s="15" t="s">
        <v>26</v>
      </c>
      <c r="P33" s="18"/>
      <c r="Q33" s="41"/>
    </row>
    <row r="34" spans="1:17" x14ac:dyDescent="0.25">
      <c r="A34" s="13">
        <v>130785652</v>
      </c>
      <c r="B34" s="21" t="s">
        <v>1150</v>
      </c>
      <c r="C34" s="15">
        <v>98000089</v>
      </c>
      <c r="D34" s="24" t="s">
        <v>1185</v>
      </c>
      <c r="E34" s="14" t="s">
        <v>1186</v>
      </c>
      <c r="F34" s="179" t="s">
        <v>1472</v>
      </c>
      <c r="G34" s="180">
        <v>45231</v>
      </c>
      <c r="H34" s="180">
        <v>45413</v>
      </c>
      <c r="I34" s="14" t="s">
        <v>1187</v>
      </c>
      <c r="J34" s="14" t="s">
        <v>1188</v>
      </c>
      <c r="K34" s="14" t="s">
        <v>1189</v>
      </c>
      <c r="L34" s="14" t="s">
        <v>1190</v>
      </c>
      <c r="M34" s="14" t="s">
        <v>1191</v>
      </c>
      <c r="N34" s="15" t="s">
        <v>26</v>
      </c>
      <c r="O34" s="15" t="s">
        <v>26</v>
      </c>
      <c r="P34" s="18"/>
      <c r="Q34" s="41"/>
    </row>
    <row r="35" spans="1:17" x14ac:dyDescent="0.25">
      <c r="A35" s="13">
        <v>130785652</v>
      </c>
      <c r="B35" s="21" t="s">
        <v>1150</v>
      </c>
      <c r="C35" s="15">
        <v>98000090</v>
      </c>
      <c r="D35" s="24" t="s">
        <v>1192</v>
      </c>
      <c r="E35" s="14" t="s">
        <v>1193</v>
      </c>
      <c r="F35" s="179" t="s">
        <v>1473</v>
      </c>
      <c r="G35" s="180">
        <v>45231</v>
      </c>
      <c r="H35" s="180">
        <v>45413</v>
      </c>
      <c r="I35" s="14" t="s">
        <v>1194</v>
      </c>
      <c r="J35" s="14" t="s">
        <v>189</v>
      </c>
      <c r="K35" s="14" t="s">
        <v>38</v>
      </c>
      <c r="L35" s="14" t="s">
        <v>39</v>
      </c>
      <c r="M35" s="14" t="s">
        <v>1195</v>
      </c>
      <c r="N35" s="15" t="s">
        <v>26</v>
      </c>
      <c r="O35" s="15" t="s">
        <v>25</v>
      </c>
      <c r="P35" s="18">
        <v>1</v>
      </c>
      <c r="Q35" s="41"/>
    </row>
    <row r="36" spans="1:17" x14ac:dyDescent="0.25">
      <c r="A36" s="13">
        <v>130785652</v>
      </c>
      <c r="B36" s="21" t="s">
        <v>1150</v>
      </c>
      <c r="C36" s="15">
        <v>98000090</v>
      </c>
      <c r="D36" s="24" t="s">
        <v>1192</v>
      </c>
      <c r="E36" s="14" t="s">
        <v>1193</v>
      </c>
      <c r="F36" s="179" t="s">
        <v>1473</v>
      </c>
      <c r="G36" s="180">
        <v>45231</v>
      </c>
      <c r="H36" s="180">
        <v>45413</v>
      </c>
      <c r="I36" s="14" t="s">
        <v>1049</v>
      </c>
      <c r="J36" s="14" t="s">
        <v>189</v>
      </c>
      <c r="K36" s="14" t="s">
        <v>38</v>
      </c>
      <c r="L36" s="14" t="s">
        <v>39</v>
      </c>
      <c r="M36" s="14" t="s">
        <v>1196</v>
      </c>
      <c r="N36" s="15" t="s">
        <v>26</v>
      </c>
      <c r="O36" s="15" t="s">
        <v>25</v>
      </c>
      <c r="P36" s="18">
        <v>1</v>
      </c>
      <c r="Q36" s="41"/>
    </row>
    <row r="37" spans="1:17" x14ac:dyDescent="0.25">
      <c r="A37" s="13">
        <v>130785652</v>
      </c>
      <c r="B37" s="21" t="s">
        <v>1150</v>
      </c>
      <c r="C37" s="15">
        <v>98000090</v>
      </c>
      <c r="D37" s="24" t="s">
        <v>1192</v>
      </c>
      <c r="E37" s="14" t="s">
        <v>1193</v>
      </c>
      <c r="F37" s="179" t="s">
        <v>1473</v>
      </c>
      <c r="G37" s="180">
        <v>45231</v>
      </c>
      <c r="H37" s="180">
        <v>45413</v>
      </c>
      <c r="I37" s="14" t="s">
        <v>188</v>
      </c>
      <c r="J37" s="14" t="s">
        <v>189</v>
      </c>
      <c r="K37" s="14" t="s">
        <v>38</v>
      </c>
      <c r="L37" s="14" t="s">
        <v>39</v>
      </c>
      <c r="M37" s="14" t="s">
        <v>40</v>
      </c>
      <c r="N37" s="15" t="s">
        <v>26</v>
      </c>
      <c r="O37" s="15" t="s">
        <v>25</v>
      </c>
      <c r="P37" s="14">
        <v>1</v>
      </c>
      <c r="Q37" s="44"/>
    </row>
  </sheetData>
  <conditionalFormatting sqref="C2:C37">
    <cfRule type="cellIs" dxfId="16" priority="1" stopIfTrue="1" operator="greaterThan">
      <formula>98000000</formula>
    </cfRule>
  </conditionalFormatting>
  <conditionalFormatting sqref="M2:M37">
    <cfRule type="expression" dxfId="15" priority="2" stopIfTrue="1">
      <formula>NOT(ISERROR(SEARCH("P3",M2)))</formula>
    </cfRule>
  </conditionalFormatting>
  <conditionalFormatting sqref="P2:P37">
    <cfRule type="expression" dxfId="14" priority="114" stopIfTrue="1">
      <formula>$P2&lt;&gt;#REF!</formula>
    </cfRule>
  </conditionalFormatting>
  <hyperlinks>
    <hyperlink ref="F5" r:id="rId1"/>
    <hyperlink ref="F2" r:id="rId2"/>
    <hyperlink ref="F3:F4" r:id="rId3" display="equarello@hopital-saint-joseph.fr "/>
    <hyperlink ref="F6:F10" r:id="rId4" display="nturrin@hopital-saint-joseph.fr "/>
    <hyperlink ref="F18" r:id="rId5"/>
    <hyperlink ref="F19" r:id="rId6"/>
    <hyperlink ref="F20" r:id="rId7"/>
    <hyperlink ref="F21:F22" r:id="rId8" display="arinaldi@hopital-saint-joseph.fr "/>
    <hyperlink ref="F23" r:id="rId9"/>
    <hyperlink ref="F30" r:id="rId10"/>
    <hyperlink ref="F31" r:id="rId11"/>
    <hyperlink ref="F32" r:id="rId12"/>
    <hyperlink ref="F33" r:id="rId13"/>
    <hyperlink ref="F34" r:id="rId14"/>
    <hyperlink ref="F35" r:id="rId15"/>
    <hyperlink ref="F36" r:id="rId16"/>
    <hyperlink ref="F37" r:id="rId17"/>
  </hyperlinks>
  <pageMargins left="0.11811023622047245" right="0.11811023622047245" top="0.15748031496062992" bottom="0.15748031496062992" header="0.31496062992125984" footer="0.31496062992125984"/>
  <pageSetup paperSize="9" scale="38" orientation="landscape"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130"/>
  <sheetViews>
    <sheetView topLeftCell="L28" workbookViewId="0">
      <selection activeCell="P41" sqref="P41"/>
    </sheetView>
  </sheetViews>
  <sheetFormatPr baseColWidth="10" defaultColWidth="27.5703125" defaultRowHeight="15" x14ac:dyDescent="0.25"/>
  <cols>
    <col min="1" max="1" width="27.42578125" bestFit="1" customWidth="1"/>
    <col min="2" max="2" width="32.5703125" bestFit="1" customWidth="1"/>
    <col min="3" max="3" width="9.5703125" bestFit="1" customWidth="1"/>
    <col min="4" max="4" width="43.7109375" bestFit="1" customWidth="1"/>
    <col min="5" max="5" width="34.28515625" bestFit="1" customWidth="1"/>
    <col min="6" max="6" width="21" customWidth="1"/>
    <col min="7" max="7" width="17" customWidth="1"/>
    <col min="8" max="8" width="16.5703125" customWidth="1"/>
    <col min="9" max="9" width="47.28515625" customWidth="1"/>
    <col min="10" max="10" width="35.5703125" customWidth="1"/>
    <col min="11" max="11" width="15.140625" customWidth="1"/>
    <col min="12" max="12" width="49.5703125" customWidth="1"/>
    <col min="13" max="13" width="51.28515625" bestFit="1" customWidth="1"/>
    <col min="14" max="15" width="5.28515625" bestFit="1" customWidth="1"/>
    <col min="16" max="16" width="26.42578125" bestFit="1" customWidth="1"/>
    <col min="17" max="17" width="62.5703125" style="139" customWidth="1"/>
    <col min="18" max="18" width="27.5703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121" t="s">
        <v>16</v>
      </c>
    </row>
    <row r="2" spans="1:17" x14ac:dyDescent="0.25">
      <c r="A2" s="6">
        <v>130000409</v>
      </c>
      <c r="B2" s="7" t="s">
        <v>363</v>
      </c>
      <c r="C2" s="8">
        <v>43000576</v>
      </c>
      <c r="D2" s="7" t="s">
        <v>83</v>
      </c>
      <c r="E2" s="7" t="s">
        <v>364</v>
      </c>
      <c r="F2" s="9"/>
      <c r="G2" s="10">
        <v>44501</v>
      </c>
      <c r="H2" s="10">
        <v>46143</v>
      </c>
      <c r="I2" s="7" t="s">
        <v>82</v>
      </c>
      <c r="J2" s="7" t="s">
        <v>83</v>
      </c>
      <c r="K2" s="11" t="s">
        <v>365</v>
      </c>
      <c r="L2" s="11" t="s">
        <v>366</v>
      </c>
      <c r="M2" s="7" t="s">
        <v>367</v>
      </c>
      <c r="N2" s="8" t="s">
        <v>26</v>
      </c>
      <c r="O2" s="8" t="s">
        <v>25</v>
      </c>
      <c r="P2" s="12">
        <v>3</v>
      </c>
      <c r="Q2" s="435" t="s">
        <v>1409</v>
      </c>
    </row>
    <row r="3" spans="1:17" x14ac:dyDescent="0.25">
      <c r="A3" s="6">
        <v>130000409</v>
      </c>
      <c r="B3" s="7" t="s">
        <v>363</v>
      </c>
      <c r="C3" s="8">
        <v>43000576</v>
      </c>
      <c r="D3" s="7" t="s">
        <v>83</v>
      </c>
      <c r="E3" s="7" t="s">
        <v>364</v>
      </c>
      <c r="F3" s="9"/>
      <c r="G3" s="10">
        <v>44501</v>
      </c>
      <c r="H3" s="10">
        <v>46143</v>
      </c>
      <c r="I3" s="7" t="s">
        <v>82</v>
      </c>
      <c r="J3" s="7" t="s">
        <v>83</v>
      </c>
      <c r="K3" s="11" t="s">
        <v>38</v>
      </c>
      <c r="L3" s="11" t="s">
        <v>39</v>
      </c>
      <c r="M3" s="7" t="s">
        <v>40</v>
      </c>
      <c r="N3" s="8" t="s">
        <v>26</v>
      </c>
      <c r="O3" s="8" t="s">
        <v>25</v>
      </c>
      <c r="P3" s="12" t="s">
        <v>1410</v>
      </c>
      <c r="Q3" s="436"/>
    </row>
    <row r="4" spans="1:17" x14ac:dyDescent="0.25">
      <c r="A4" s="6">
        <v>130000409</v>
      </c>
      <c r="B4" s="7" t="s">
        <v>363</v>
      </c>
      <c r="C4" s="8">
        <v>43000576</v>
      </c>
      <c r="D4" s="7" t="s">
        <v>83</v>
      </c>
      <c r="E4" s="7" t="s">
        <v>364</v>
      </c>
      <c r="F4" s="9"/>
      <c r="G4" s="10">
        <v>44501</v>
      </c>
      <c r="H4" s="10">
        <v>46143</v>
      </c>
      <c r="I4" s="7" t="s">
        <v>82</v>
      </c>
      <c r="J4" s="7" t="s">
        <v>83</v>
      </c>
      <c r="K4" s="11" t="s">
        <v>85</v>
      </c>
      <c r="L4" s="11" t="s">
        <v>86</v>
      </c>
      <c r="M4" s="7" t="s">
        <v>87</v>
      </c>
      <c r="N4" s="8" t="s">
        <v>26</v>
      </c>
      <c r="O4" s="8" t="s">
        <v>25</v>
      </c>
      <c r="P4" s="12" t="s">
        <v>1410</v>
      </c>
      <c r="Q4" s="436"/>
    </row>
    <row r="5" spans="1:17" x14ac:dyDescent="0.25">
      <c r="A5" s="6">
        <v>130000409</v>
      </c>
      <c r="B5" s="7" t="s">
        <v>363</v>
      </c>
      <c r="C5" s="8">
        <v>43000576</v>
      </c>
      <c r="D5" s="7" t="s">
        <v>83</v>
      </c>
      <c r="E5" s="7" t="s">
        <v>364</v>
      </c>
      <c r="F5" s="9"/>
      <c r="G5" s="10">
        <v>44501</v>
      </c>
      <c r="H5" s="10">
        <v>46143</v>
      </c>
      <c r="I5" s="7" t="s">
        <v>82</v>
      </c>
      <c r="J5" s="7" t="s">
        <v>83</v>
      </c>
      <c r="K5" s="11" t="s">
        <v>22</v>
      </c>
      <c r="L5" s="11" t="s">
        <v>23</v>
      </c>
      <c r="M5" s="7" t="s">
        <v>78</v>
      </c>
      <c r="N5" s="8" t="s">
        <v>26</v>
      </c>
      <c r="O5" s="8" t="s">
        <v>25</v>
      </c>
      <c r="P5" s="12" t="s">
        <v>1410</v>
      </c>
      <c r="Q5" s="436"/>
    </row>
    <row r="6" spans="1:17" x14ac:dyDescent="0.25">
      <c r="A6" s="6">
        <v>130000409</v>
      </c>
      <c r="B6" s="7" t="s">
        <v>363</v>
      </c>
      <c r="C6" s="8">
        <v>43000576</v>
      </c>
      <c r="D6" s="7" t="s">
        <v>83</v>
      </c>
      <c r="E6" s="7" t="s">
        <v>364</v>
      </c>
      <c r="F6" s="9"/>
      <c r="G6" s="10">
        <v>44501</v>
      </c>
      <c r="H6" s="10">
        <v>46143</v>
      </c>
      <c r="I6" s="7" t="s">
        <v>82</v>
      </c>
      <c r="J6" s="7" t="s">
        <v>83</v>
      </c>
      <c r="K6" s="11" t="s">
        <v>88</v>
      </c>
      <c r="L6" s="11" t="s">
        <v>89</v>
      </c>
      <c r="M6" s="7" t="s">
        <v>368</v>
      </c>
      <c r="N6" s="8" t="s">
        <v>26</v>
      </c>
      <c r="O6" s="8" t="s">
        <v>25</v>
      </c>
      <c r="P6" s="12" t="s">
        <v>1410</v>
      </c>
      <c r="Q6" s="436"/>
    </row>
    <row r="7" spans="1:17" x14ac:dyDescent="0.25">
      <c r="A7" s="6">
        <v>130000409</v>
      </c>
      <c r="B7" s="7" t="s">
        <v>363</v>
      </c>
      <c r="C7" s="8">
        <v>43000576</v>
      </c>
      <c r="D7" s="7" t="s">
        <v>83</v>
      </c>
      <c r="E7" s="7" t="s">
        <v>364</v>
      </c>
      <c r="F7" s="9"/>
      <c r="G7" s="10">
        <v>44501</v>
      </c>
      <c r="H7" s="10">
        <v>46143</v>
      </c>
      <c r="I7" s="7" t="s">
        <v>82</v>
      </c>
      <c r="J7" s="7" t="s">
        <v>83</v>
      </c>
      <c r="K7" s="11" t="s">
        <v>94</v>
      </c>
      <c r="L7" s="11" t="s">
        <v>95</v>
      </c>
      <c r="M7" s="7" t="s">
        <v>96</v>
      </c>
      <c r="N7" s="8" t="s">
        <v>25</v>
      </c>
      <c r="O7" s="8" t="s">
        <v>25</v>
      </c>
      <c r="P7" s="12" t="s">
        <v>1410</v>
      </c>
      <c r="Q7" s="436"/>
    </row>
    <row r="8" spans="1:17" x14ac:dyDescent="0.25">
      <c r="A8" s="6">
        <v>130000409</v>
      </c>
      <c r="B8" s="7" t="s">
        <v>363</v>
      </c>
      <c r="C8" s="8">
        <v>43000576</v>
      </c>
      <c r="D8" s="7" t="s">
        <v>83</v>
      </c>
      <c r="E8" s="7" t="s">
        <v>364</v>
      </c>
      <c r="F8" s="9"/>
      <c r="G8" s="10">
        <v>44501</v>
      </c>
      <c r="H8" s="10">
        <v>46143</v>
      </c>
      <c r="I8" s="7" t="s">
        <v>82</v>
      </c>
      <c r="J8" s="7" t="s">
        <v>83</v>
      </c>
      <c r="K8" s="11" t="s">
        <v>288</v>
      </c>
      <c r="L8" s="11" t="s">
        <v>289</v>
      </c>
      <c r="M8" s="7" t="s">
        <v>369</v>
      </c>
      <c r="N8" s="8" t="s">
        <v>26</v>
      </c>
      <c r="O8" s="8" t="s">
        <v>25</v>
      </c>
      <c r="P8" s="12" t="s">
        <v>1410</v>
      </c>
      <c r="Q8" s="437"/>
    </row>
    <row r="9" spans="1:17" x14ac:dyDescent="0.25">
      <c r="A9" s="6">
        <v>130000409</v>
      </c>
      <c r="B9" s="7" t="s">
        <v>363</v>
      </c>
      <c r="C9" s="8">
        <v>43000628</v>
      </c>
      <c r="D9" s="7" t="s">
        <v>370</v>
      </c>
      <c r="E9" s="7" t="s">
        <v>371</v>
      </c>
      <c r="F9" s="9" t="s">
        <v>372</v>
      </c>
      <c r="G9" s="10">
        <v>43770</v>
      </c>
      <c r="H9" s="10">
        <v>45413</v>
      </c>
      <c r="I9" s="7" t="s">
        <v>72</v>
      </c>
      <c r="J9" s="7" t="s">
        <v>73</v>
      </c>
      <c r="K9" s="11" t="s">
        <v>74</v>
      </c>
      <c r="L9" s="11" t="s">
        <v>75</v>
      </c>
      <c r="M9" s="7" t="s">
        <v>373</v>
      </c>
      <c r="N9" s="8" t="s">
        <v>26</v>
      </c>
      <c r="O9" s="8" t="s">
        <v>25</v>
      </c>
      <c r="P9" s="12">
        <v>5</v>
      </c>
      <c r="Q9" s="435" t="s">
        <v>1411</v>
      </c>
    </row>
    <row r="10" spans="1:17" x14ac:dyDescent="0.25">
      <c r="A10" s="6">
        <v>130000409</v>
      </c>
      <c r="B10" s="7" t="s">
        <v>363</v>
      </c>
      <c r="C10" s="8">
        <v>43000628</v>
      </c>
      <c r="D10" s="7" t="s">
        <v>370</v>
      </c>
      <c r="E10" s="7" t="s">
        <v>371</v>
      </c>
      <c r="F10" s="9" t="s">
        <v>372</v>
      </c>
      <c r="G10" s="10">
        <v>43770</v>
      </c>
      <c r="H10" s="10">
        <v>45413</v>
      </c>
      <c r="I10" s="7" t="s">
        <v>374</v>
      </c>
      <c r="J10" s="7" t="s">
        <v>73</v>
      </c>
      <c r="K10" s="11" t="s">
        <v>74</v>
      </c>
      <c r="L10" s="11" t="s">
        <v>75</v>
      </c>
      <c r="M10" s="7" t="s">
        <v>76</v>
      </c>
      <c r="N10" s="8" t="s">
        <v>26</v>
      </c>
      <c r="O10" s="8" t="s">
        <v>25</v>
      </c>
      <c r="P10" s="12" t="s">
        <v>1412</v>
      </c>
      <c r="Q10" s="436"/>
    </row>
    <row r="11" spans="1:17" x14ac:dyDescent="0.25">
      <c r="A11" s="6">
        <v>130000409</v>
      </c>
      <c r="B11" s="7" t="s">
        <v>363</v>
      </c>
      <c r="C11" s="8">
        <v>43000628</v>
      </c>
      <c r="D11" s="7" t="s">
        <v>370</v>
      </c>
      <c r="E11" s="7" t="s">
        <v>371</v>
      </c>
      <c r="F11" s="9" t="s">
        <v>372</v>
      </c>
      <c r="G11" s="10">
        <v>43770</v>
      </c>
      <c r="H11" s="10">
        <v>45413</v>
      </c>
      <c r="I11" s="7" t="s">
        <v>375</v>
      </c>
      <c r="J11" s="7" t="s">
        <v>73</v>
      </c>
      <c r="K11" s="11" t="s">
        <v>74</v>
      </c>
      <c r="L11" s="11" t="s">
        <v>75</v>
      </c>
      <c r="M11" s="7" t="s">
        <v>76</v>
      </c>
      <c r="N11" s="8" t="s">
        <v>26</v>
      </c>
      <c r="O11" s="8" t="s">
        <v>25</v>
      </c>
      <c r="P11" s="12" t="s">
        <v>1412</v>
      </c>
      <c r="Q11" s="436"/>
    </row>
    <row r="12" spans="1:17" x14ac:dyDescent="0.25">
      <c r="A12" s="13">
        <v>130000409</v>
      </c>
      <c r="B12" s="14" t="s">
        <v>363</v>
      </c>
      <c r="C12" s="15">
        <v>43000628</v>
      </c>
      <c r="D12" s="14" t="s">
        <v>370</v>
      </c>
      <c r="E12" s="14" t="s">
        <v>371</v>
      </c>
      <c r="F12" s="14" t="s">
        <v>372</v>
      </c>
      <c r="G12" s="16">
        <v>45231</v>
      </c>
      <c r="H12" s="16">
        <v>45413</v>
      </c>
      <c r="I12" s="14" t="s">
        <v>376</v>
      </c>
      <c r="J12" s="14" t="s">
        <v>73</v>
      </c>
      <c r="K12" s="25" t="s">
        <v>74</v>
      </c>
      <c r="L12" s="25" t="s">
        <v>75</v>
      </c>
      <c r="M12" s="14" t="s">
        <v>377</v>
      </c>
      <c r="N12" s="15" t="s">
        <v>26</v>
      </c>
      <c r="O12" s="15" t="s">
        <v>26</v>
      </c>
      <c r="P12" s="18"/>
      <c r="Q12" s="436"/>
    </row>
    <row r="13" spans="1:17" x14ac:dyDescent="0.25">
      <c r="A13" s="6">
        <v>130000409</v>
      </c>
      <c r="B13" s="7" t="s">
        <v>363</v>
      </c>
      <c r="C13" s="8">
        <v>43000628</v>
      </c>
      <c r="D13" s="7" t="s">
        <v>370</v>
      </c>
      <c r="E13" s="7" t="s">
        <v>371</v>
      </c>
      <c r="F13" s="9" t="s">
        <v>372</v>
      </c>
      <c r="G13" s="10">
        <v>43770</v>
      </c>
      <c r="H13" s="10">
        <v>45413</v>
      </c>
      <c r="I13" s="7" t="s">
        <v>72</v>
      </c>
      <c r="J13" s="7" t="s">
        <v>73</v>
      </c>
      <c r="K13" s="11" t="s">
        <v>226</v>
      </c>
      <c r="L13" s="11" t="s">
        <v>227</v>
      </c>
      <c r="M13" s="7" t="s">
        <v>378</v>
      </c>
      <c r="N13" s="8" t="s">
        <v>25</v>
      </c>
      <c r="O13" s="8" t="s">
        <v>25</v>
      </c>
      <c r="P13" s="12" t="s">
        <v>1412</v>
      </c>
      <c r="Q13" s="436"/>
    </row>
    <row r="14" spans="1:17" x14ac:dyDescent="0.25">
      <c r="A14" s="6">
        <v>130000409</v>
      </c>
      <c r="B14" s="7" t="s">
        <v>363</v>
      </c>
      <c r="C14" s="8">
        <v>43000628</v>
      </c>
      <c r="D14" s="7" t="s">
        <v>370</v>
      </c>
      <c r="E14" s="7" t="s">
        <v>371</v>
      </c>
      <c r="F14" s="9" t="s">
        <v>372</v>
      </c>
      <c r="G14" s="10">
        <v>43770</v>
      </c>
      <c r="H14" s="10">
        <v>45413</v>
      </c>
      <c r="I14" s="7" t="s">
        <v>72</v>
      </c>
      <c r="J14" s="7" t="s">
        <v>73</v>
      </c>
      <c r="K14" s="11" t="s">
        <v>38</v>
      </c>
      <c r="L14" s="11" t="s">
        <v>39</v>
      </c>
      <c r="M14" s="7" t="s">
        <v>40</v>
      </c>
      <c r="N14" s="8" t="s">
        <v>26</v>
      </c>
      <c r="O14" s="8" t="s">
        <v>25</v>
      </c>
      <c r="P14" s="12" t="s">
        <v>1412</v>
      </c>
      <c r="Q14" s="436"/>
    </row>
    <row r="15" spans="1:17" x14ac:dyDescent="0.25">
      <c r="A15" s="6">
        <v>130000409</v>
      </c>
      <c r="B15" s="7" t="s">
        <v>363</v>
      </c>
      <c r="C15" s="8">
        <v>43000628</v>
      </c>
      <c r="D15" s="7" t="s">
        <v>370</v>
      </c>
      <c r="E15" s="7" t="s">
        <v>371</v>
      </c>
      <c r="F15" s="9" t="s">
        <v>372</v>
      </c>
      <c r="G15" s="10">
        <v>43770</v>
      </c>
      <c r="H15" s="10">
        <v>45413</v>
      </c>
      <c r="I15" s="7" t="s">
        <v>72</v>
      </c>
      <c r="J15" s="7" t="s">
        <v>73</v>
      </c>
      <c r="K15" s="11" t="s">
        <v>85</v>
      </c>
      <c r="L15" s="11" t="s">
        <v>86</v>
      </c>
      <c r="M15" s="7" t="s">
        <v>379</v>
      </c>
      <c r="N15" s="8" t="s">
        <v>25</v>
      </c>
      <c r="O15" s="8" t="s">
        <v>25</v>
      </c>
      <c r="P15" s="12" t="s">
        <v>1412</v>
      </c>
      <c r="Q15" s="436"/>
    </row>
    <row r="16" spans="1:17" x14ac:dyDescent="0.25">
      <c r="A16" s="6">
        <v>130000409</v>
      </c>
      <c r="B16" s="7" t="s">
        <v>363</v>
      </c>
      <c r="C16" s="8">
        <v>43000628</v>
      </c>
      <c r="D16" s="7" t="s">
        <v>370</v>
      </c>
      <c r="E16" s="7" t="s">
        <v>371</v>
      </c>
      <c r="F16" s="9" t="s">
        <v>372</v>
      </c>
      <c r="G16" s="10">
        <v>43770</v>
      </c>
      <c r="H16" s="10">
        <v>45413</v>
      </c>
      <c r="I16" s="7" t="s">
        <v>72</v>
      </c>
      <c r="J16" s="7" t="s">
        <v>73</v>
      </c>
      <c r="K16" s="11" t="s">
        <v>22</v>
      </c>
      <c r="L16" s="11" t="s">
        <v>23</v>
      </c>
      <c r="M16" s="7" t="s">
        <v>351</v>
      </c>
      <c r="N16" s="8" t="s">
        <v>26</v>
      </c>
      <c r="O16" s="8" t="s">
        <v>25</v>
      </c>
      <c r="P16" s="12" t="s">
        <v>1412</v>
      </c>
      <c r="Q16" s="436"/>
    </row>
    <row r="17" spans="1:17" x14ac:dyDescent="0.25">
      <c r="A17" s="6">
        <v>130000409</v>
      </c>
      <c r="B17" s="7" t="s">
        <v>363</v>
      </c>
      <c r="C17" s="8">
        <v>43000628</v>
      </c>
      <c r="D17" s="7" t="s">
        <v>370</v>
      </c>
      <c r="E17" s="7" t="s">
        <v>371</v>
      </c>
      <c r="F17" s="9" t="s">
        <v>372</v>
      </c>
      <c r="G17" s="10">
        <v>43770</v>
      </c>
      <c r="H17" s="10">
        <v>45413</v>
      </c>
      <c r="I17" s="7" t="s">
        <v>72</v>
      </c>
      <c r="J17" s="7" t="s">
        <v>73</v>
      </c>
      <c r="K17" s="11" t="s">
        <v>91</v>
      </c>
      <c r="L17" s="11" t="s">
        <v>92</v>
      </c>
      <c r="M17" s="7" t="s">
        <v>380</v>
      </c>
      <c r="N17" s="8" t="s">
        <v>25</v>
      </c>
      <c r="O17" s="8" t="s">
        <v>25</v>
      </c>
      <c r="P17" s="12" t="s">
        <v>1412</v>
      </c>
      <c r="Q17" s="437"/>
    </row>
    <row r="18" spans="1:17" x14ac:dyDescent="0.25">
      <c r="A18" s="6">
        <v>130000409</v>
      </c>
      <c r="B18" s="7" t="s">
        <v>363</v>
      </c>
      <c r="C18" s="8">
        <v>43000629</v>
      </c>
      <c r="D18" s="7" t="s">
        <v>381</v>
      </c>
      <c r="E18" s="7" t="s">
        <v>382</v>
      </c>
      <c r="F18" s="9" t="s">
        <v>383</v>
      </c>
      <c r="G18" s="10">
        <v>43770</v>
      </c>
      <c r="H18" s="10">
        <v>45413</v>
      </c>
      <c r="I18" s="7" t="s">
        <v>260</v>
      </c>
      <c r="J18" s="7" t="s">
        <v>261</v>
      </c>
      <c r="K18" s="11" t="s">
        <v>263</v>
      </c>
      <c r="L18" s="11" t="s">
        <v>264</v>
      </c>
      <c r="M18" s="7" t="s">
        <v>265</v>
      </c>
      <c r="N18" s="8" t="s">
        <v>25</v>
      </c>
      <c r="O18" s="8" t="s">
        <v>25</v>
      </c>
      <c r="P18" s="12">
        <v>2</v>
      </c>
      <c r="Q18" s="21"/>
    </row>
    <row r="19" spans="1:17" x14ac:dyDescent="0.25">
      <c r="A19" s="6">
        <v>130000409</v>
      </c>
      <c r="B19" s="7" t="s">
        <v>363</v>
      </c>
      <c r="C19" s="8">
        <v>43000629</v>
      </c>
      <c r="D19" s="7" t="s">
        <v>381</v>
      </c>
      <c r="E19" s="7" t="s">
        <v>382</v>
      </c>
      <c r="F19" s="9" t="s">
        <v>383</v>
      </c>
      <c r="G19" s="10">
        <v>43770</v>
      </c>
      <c r="H19" s="10">
        <v>45413</v>
      </c>
      <c r="I19" s="7" t="s">
        <v>260</v>
      </c>
      <c r="J19" s="7" t="s">
        <v>261</v>
      </c>
      <c r="K19" s="11" t="s">
        <v>85</v>
      </c>
      <c r="L19" s="11" t="s">
        <v>86</v>
      </c>
      <c r="M19" s="7" t="s">
        <v>87</v>
      </c>
      <c r="N19" s="8" t="s">
        <v>26</v>
      </c>
      <c r="O19" s="8" t="s">
        <v>25</v>
      </c>
      <c r="P19" s="12"/>
      <c r="Q19" s="32"/>
    </row>
    <row r="20" spans="1:17" x14ac:dyDescent="0.25">
      <c r="A20" s="13">
        <v>130000409</v>
      </c>
      <c r="B20" s="14" t="s">
        <v>363</v>
      </c>
      <c r="C20" s="15">
        <v>43000633</v>
      </c>
      <c r="D20" s="14" t="s">
        <v>384</v>
      </c>
      <c r="E20" s="14" t="s">
        <v>385</v>
      </c>
      <c r="F20" s="14"/>
      <c r="G20" s="16">
        <v>45231</v>
      </c>
      <c r="H20" s="16">
        <v>45413</v>
      </c>
      <c r="I20" s="14" t="s">
        <v>149</v>
      </c>
      <c r="J20" s="14" t="s">
        <v>150</v>
      </c>
      <c r="K20" s="17" t="s">
        <v>51</v>
      </c>
      <c r="L20" s="17" t="s">
        <v>52</v>
      </c>
      <c r="M20" s="14" t="s">
        <v>320</v>
      </c>
      <c r="N20" s="15" t="s">
        <v>25</v>
      </c>
      <c r="O20" s="15" t="s">
        <v>25</v>
      </c>
      <c r="P20" s="107">
        <v>3</v>
      </c>
      <c r="Q20" s="32"/>
    </row>
    <row r="21" spans="1:17" x14ac:dyDescent="0.25">
      <c r="A21" s="6">
        <v>130000409</v>
      </c>
      <c r="B21" s="7" t="s">
        <v>363</v>
      </c>
      <c r="C21" s="8">
        <v>43000644</v>
      </c>
      <c r="D21" s="7" t="s">
        <v>386</v>
      </c>
      <c r="E21" s="7" t="s">
        <v>387</v>
      </c>
      <c r="F21" s="9"/>
      <c r="G21" s="10">
        <v>44501</v>
      </c>
      <c r="H21" s="10">
        <v>46143</v>
      </c>
      <c r="I21" s="7" t="s">
        <v>304</v>
      </c>
      <c r="J21" s="7" t="s">
        <v>119</v>
      </c>
      <c r="K21" s="11" t="s">
        <v>305</v>
      </c>
      <c r="L21" s="11" t="s">
        <v>306</v>
      </c>
      <c r="M21" s="7" t="s">
        <v>307</v>
      </c>
      <c r="N21" s="8" t="s">
        <v>26</v>
      </c>
      <c r="O21" s="8" t="s">
        <v>25</v>
      </c>
      <c r="P21" s="12"/>
      <c r="Q21" s="435" t="s">
        <v>1413</v>
      </c>
    </row>
    <row r="22" spans="1:17" x14ac:dyDescent="0.25">
      <c r="A22" s="6">
        <v>130000409</v>
      </c>
      <c r="B22" s="7" t="s">
        <v>363</v>
      </c>
      <c r="C22" s="8">
        <v>43000644</v>
      </c>
      <c r="D22" s="7" t="s">
        <v>386</v>
      </c>
      <c r="E22" s="7" t="s">
        <v>387</v>
      </c>
      <c r="F22" s="9"/>
      <c r="G22" s="10">
        <v>44501</v>
      </c>
      <c r="H22" s="10">
        <v>46143</v>
      </c>
      <c r="I22" s="7" t="s">
        <v>388</v>
      </c>
      <c r="J22" s="7" t="s">
        <v>119</v>
      </c>
      <c r="K22" s="11" t="s">
        <v>389</v>
      </c>
      <c r="L22" s="11" t="s">
        <v>390</v>
      </c>
      <c r="M22" s="7" t="s">
        <v>391</v>
      </c>
      <c r="N22" s="8" t="s">
        <v>26</v>
      </c>
      <c r="O22" s="8" t="s">
        <v>25</v>
      </c>
      <c r="P22" s="12"/>
      <c r="Q22" s="436"/>
    </row>
    <row r="23" spans="1:17" x14ac:dyDescent="0.25">
      <c r="A23" s="6">
        <v>130000409</v>
      </c>
      <c r="B23" s="7" t="s">
        <v>363</v>
      </c>
      <c r="C23" s="8">
        <v>43000644</v>
      </c>
      <c r="D23" s="7" t="s">
        <v>386</v>
      </c>
      <c r="E23" s="7" t="s">
        <v>387</v>
      </c>
      <c r="F23" s="9"/>
      <c r="G23" s="10">
        <v>44501</v>
      </c>
      <c r="H23" s="10">
        <v>46143</v>
      </c>
      <c r="I23" s="7" t="s">
        <v>304</v>
      </c>
      <c r="J23" s="7" t="s">
        <v>308</v>
      </c>
      <c r="K23" s="11" t="s">
        <v>190</v>
      </c>
      <c r="L23" s="11" t="s">
        <v>111</v>
      </c>
      <c r="M23" s="7" t="s">
        <v>392</v>
      </c>
      <c r="N23" s="8" t="s">
        <v>26</v>
      </c>
      <c r="O23" s="8" t="s">
        <v>25</v>
      </c>
      <c r="P23" s="12">
        <v>1</v>
      </c>
      <c r="Q23" s="436"/>
    </row>
    <row r="24" spans="1:17" x14ac:dyDescent="0.25">
      <c r="A24" s="6">
        <v>130000409</v>
      </c>
      <c r="B24" s="7" t="s">
        <v>363</v>
      </c>
      <c r="C24" s="8">
        <v>43000644</v>
      </c>
      <c r="D24" s="7" t="s">
        <v>386</v>
      </c>
      <c r="E24" s="7" t="s">
        <v>387</v>
      </c>
      <c r="F24" s="9"/>
      <c r="G24" s="10">
        <v>44501</v>
      </c>
      <c r="H24" s="10">
        <v>46143</v>
      </c>
      <c r="I24" s="7" t="s">
        <v>99</v>
      </c>
      <c r="J24" s="7" t="s">
        <v>100</v>
      </c>
      <c r="K24" s="11" t="s">
        <v>365</v>
      </c>
      <c r="L24" s="11" t="s">
        <v>366</v>
      </c>
      <c r="M24" s="7" t="s">
        <v>393</v>
      </c>
      <c r="N24" s="8" t="s">
        <v>26</v>
      </c>
      <c r="O24" s="8" t="s">
        <v>25</v>
      </c>
      <c r="P24" s="12"/>
      <c r="Q24" s="436"/>
    </row>
    <row r="25" spans="1:17" x14ac:dyDescent="0.25">
      <c r="A25" s="6">
        <v>130000409</v>
      </c>
      <c r="B25" s="7" t="s">
        <v>363</v>
      </c>
      <c r="C25" s="8">
        <v>43000644</v>
      </c>
      <c r="D25" s="7" t="s">
        <v>386</v>
      </c>
      <c r="E25" s="7" t="s">
        <v>387</v>
      </c>
      <c r="F25" s="9"/>
      <c r="G25" s="10">
        <v>44501</v>
      </c>
      <c r="H25" s="10">
        <v>46143</v>
      </c>
      <c r="I25" s="7" t="s">
        <v>99</v>
      </c>
      <c r="J25" s="7" t="s">
        <v>100</v>
      </c>
      <c r="K25" s="11" t="s">
        <v>38</v>
      </c>
      <c r="L25" s="11" t="s">
        <v>39</v>
      </c>
      <c r="M25" s="7" t="s">
        <v>40</v>
      </c>
      <c r="N25" s="8" t="s">
        <v>26</v>
      </c>
      <c r="O25" s="8" t="s">
        <v>25</v>
      </c>
      <c r="P25" s="12">
        <v>1</v>
      </c>
      <c r="Q25" s="436"/>
    </row>
    <row r="26" spans="1:17" x14ac:dyDescent="0.25">
      <c r="A26" s="6">
        <v>130000409</v>
      </c>
      <c r="B26" s="7" t="s">
        <v>363</v>
      </c>
      <c r="C26" s="8">
        <v>43000644</v>
      </c>
      <c r="D26" s="7" t="s">
        <v>386</v>
      </c>
      <c r="E26" s="7" t="s">
        <v>387</v>
      </c>
      <c r="F26" s="9"/>
      <c r="G26" s="10">
        <v>44501</v>
      </c>
      <c r="H26" s="10">
        <v>46143</v>
      </c>
      <c r="I26" s="7" t="s">
        <v>99</v>
      </c>
      <c r="J26" s="7" t="s">
        <v>100</v>
      </c>
      <c r="K26" s="11" t="s">
        <v>85</v>
      </c>
      <c r="L26" s="11" t="s">
        <v>86</v>
      </c>
      <c r="M26" s="7" t="s">
        <v>87</v>
      </c>
      <c r="N26" s="8" t="s">
        <v>26</v>
      </c>
      <c r="O26" s="8" t="s">
        <v>25</v>
      </c>
      <c r="P26" s="12"/>
      <c r="Q26" s="436"/>
    </row>
    <row r="27" spans="1:17" x14ac:dyDescent="0.25">
      <c r="A27" s="6">
        <v>130000409</v>
      </c>
      <c r="B27" s="7" t="s">
        <v>363</v>
      </c>
      <c r="C27" s="8">
        <v>43000644</v>
      </c>
      <c r="D27" s="7" t="s">
        <v>386</v>
      </c>
      <c r="E27" s="7" t="s">
        <v>387</v>
      </c>
      <c r="F27" s="9"/>
      <c r="G27" s="10">
        <v>44501</v>
      </c>
      <c r="H27" s="10">
        <v>46143</v>
      </c>
      <c r="I27" s="7" t="s">
        <v>99</v>
      </c>
      <c r="J27" s="7" t="s">
        <v>100</v>
      </c>
      <c r="K27" s="11" t="s">
        <v>104</v>
      </c>
      <c r="L27" s="11" t="s">
        <v>105</v>
      </c>
      <c r="M27" s="7" t="s">
        <v>106</v>
      </c>
      <c r="N27" s="8" t="s">
        <v>25</v>
      </c>
      <c r="O27" s="8" t="s">
        <v>25</v>
      </c>
      <c r="P27" s="12">
        <v>1</v>
      </c>
      <c r="Q27" s="437"/>
    </row>
    <row r="28" spans="1:17" x14ac:dyDescent="0.25">
      <c r="A28" s="122">
        <v>130000409</v>
      </c>
      <c r="B28" s="123" t="s">
        <v>363</v>
      </c>
      <c r="C28" s="124">
        <v>43000654</v>
      </c>
      <c r="D28" s="123" t="s">
        <v>394</v>
      </c>
      <c r="E28" s="123" t="s">
        <v>395</v>
      </c>
      <c r="F28" s="123"/>
      <c r="G28" s="125">
        <v>44501</v>
      </c>
      <c r="H28" s="125">
        <v>46143</v>
      </c>
      <c r="I28" s="123" t="s">
        <v>396</v>
      </c>
      <c r="J28" s="123" t="s">
        <v>397</v>
      </c>
      <c r="K28" s="126" t="s">
        <v>51</v>
      </c>
      <c r="L28" s="126" t="s">
        <v>52</v>
      </c>
      <c r="M28" s="123" t="s">
        <v>398</v>
      </c>
      <c r="N28" s="124" t="s">
        <v>26</v>
      </c>
      <c r="O28" s="124" t="s">
        <v>25</v>
      </c>
      <c r="P28" s="127"/>
      <c r="Q28" s="128" t="s">
        <v>1414</v>
      </c>
    </row>
    <row r="29" spans="1:17" x14ac:dyDescent="0.25">
      <c r="A29" s="6">
        <v>130000409</v>
      </c>
      <c r="B29" s="7" t="s">
        <v>363</v>
      </c>
      <c r="C29" s="8">
        <v>43000654</v>
      </c>
      <c r="D29" s="7" t="s">
        <v>394</v>
      </c>
      <c r="E29" s="7" t="s">
        <v>395</v>
      </c>
      <c r="F29" s="9"/>
      <c r="G29" s="10">
        <v>44501</v>
      </c>
      <c r="H29" s="10">
        <v>46143</v>
      </c>
      <c r="I29" s="7" t="s">
        <v>396</v>
      </c>
      <c r="J29" s="7" t="s">
        <v>397</v>
      </c>
      <c r="K29" s="11" t="s">
        <v>140</v>
      </c>
      <c r="L29" s="11" t="s">
        <v>141</v>
      </c>
      <c r="M29" s="7" t="s">
        <v>399</v>
      </c>
      <c r="N29" s="8" t="s">
        <v>25</v>
      </c>
      <c r="O29" s="8" t="s">
        <v>25</v>
      </c>
      <c r="P29" s="12">
        <v>2</v>
      </c>
      <c r="Q29" s="32"/>
    </row>
    <row r="30" spans="1:17" x14ac:dyDescent="0.25">
      <c r="A30" s="6">
        <v>130000409</v>
      </c>
      <c r="B30" s="7" t="s">
        <v>363</v>
      </c>
      <c r="C30" s="8">
        <v>43000654</v>
      </c>
      <c r="D30" s="7" t="s">
        <v>394</v>
      </c>
      <c r="E30" s="7" t="s">
        <v>395</v>
      </c>
      <c r="F30" s="9"/>
      <c r="G30" s="10">
        <v>44501</v>
      </c>
      <c r="H30" s="10">
        <v>46143</v>
      </c>
      <c r="I30" s="7" t="s">
        <v>396</v>
      </c>
      <c r="J30" s="7" t="s">
        <v>397</v>
      </c>
      <c r="K30" s="11" t="s">
        <v>400</v>
      </c>
      <c r="L30" s="11" t="s">
        <v>401</v>
      </c>
      <c r="M30" s="7" t="s">
        <v>402</v>
      </c>
      <c r="N30" s="8" t="s">
        <v>25</v>
      </c>
      <c r="O30" s="8" t="s">
        <v>25</v>
      </c>
      <c r="P30" s="12"/>
      <c r="Q30" s="32"/>
    </row>
    <row r="31" spans="1:17" x14ac:dyDescent="0.25">
      <c r="A31" s="6">
        <v>130000409</v>
      </c>
      <c r="B31" s="7" t="s">
        <v>363</v>
      </c>
      <c r="C31" s="8">
        <v>43000654</v>
      </c>
      <c r="D31" s="7" t="s">
        <v>394</v>
      </c>
      <c r="E31" s="7" t="s">
        <v>395</v>
      </c>
      <c r="F31" s="9"/>
      <c r="G31" s="10">
        <v>44501</v>
      </c>
      <c r="H31" s="10">
        <v>46143</v>
      </c>
      <c r="I31" s="7" t="s">
        <v>396</v>
      </c>
      <c r="J31" s="7" t="s">
        <v>397</v>
      </c>
      <c r="K31" s="11" t="s">
        <v>38</v>
      </c>
      <c r="L31" s="11" t="s">
        <v>39</v>
      </c>
      <c r="M31" s="7" t="s">
        <v>40</v>
      </c>
      <c r="N31" s="8" t="s">
        <v>26</v>
      </c>
      <c r="O31" s="8" t="s">
        <v>25</v>
      </c>
      <c r="P31" s="12">
        <v>4</v>
      </c>
      <c r="Q31" s="32"/>
    </row>
    <row r="32" spans="1:17" x14ac:dyDescent="0.25">
      <c r="A32" s="6">
        <v>130000409</v>
      </c>
      <c r="B32" s="7" t="s">
        <v>363</v>
      </c>
      <c r="C32" s="8">
        <v>43000656</v>
      </c>
      <c r="D32" s="7" t="s">
        <v>403</v>
      </c>
      <c r="E32" s="7" t="s">
        <v>404</v>
      </c>
      <c r="F32" s="9"/>
      <c r="G32" s="10">
        <v>43770</v>
      </c>
      <c r="H32" s="10">
        <v>45413</v>
      </c>
      <c r="I32" s="7" t="s">
        <v>405</v>
      </c>
      <c r="J32" s="7" t="s">
        <v>406</v>
      </c>
      <c r="K32" s="11" t="s">
        <v>407</v>
      </c>
      <c r="L32" s="11" t="s">
        <v>408</v>
      </c>
      <c r="M32" s="7" t="s">
        <v>409</v>
      </c>
      <c r="N32" s="8" t="s">
        <v>26</v>
      </c>
      <c r="O32" s="8" t="s">
        <v>25</v>
      </c>
      <c r="P32" s="12"/>
      <c r="Q32" s="32"/>
    </row>
    <row r="33" spans="1:17" x14ac:dyDescent="0.25">
      <c r="A33" s="6">
        <v>130000409</v>
      </c>
      <c r="B33" s="7" t="s">
        <v>363</v>
      </c>
      <c r="C33" s="8">
        <v>43000659</v>
      </c>
      <c r="D33" s="7" t="s">
        <v>410</v>
      </c>
      <c r="E33" s="7" t="s">
        <v>411</v>
      </c>
      <c r="F33" s="9"/>
      <c r="G33" s="10">
        <v>44501</v>
      </c>
      <c r="H33" s="10">
        <v>46143</v>
      </c>
      <c r="I33" s="7" t="s">
        <v>219</v>
      </c>
      <c r="J33" s="7" t="s">
        <v>220</v>
      </c>
      <c r="K33" s="11" t="s">
        <v>178</v>
      </c>
      <c r="L33" s="11" t="s">
        <v>179</v>
      </c>
      <c r="M33" s="7" t="s">
        <v>221</v>
      </c>
      <c r="N33" s="8" t="s">
        <v>25</v>
      </c>
      <c r="O33" s="8" t="s">
        <v>25</v>
      </c>
      <c r="P33" s="12">
        <v>0</v>
      </c>
      <c r="Q33" s="32"/>
    </row>
    <row r="34" spans="1:17" x14ac:dyDescent="0.25">
      <c r="A34" s="6">
        <v>130000409</v>
      </c>
      <c r="B34" s="7" t="s">
        <v>363</v>
      </c>
      <c r="C34" s="8">
        <v>43000659</v>
      </c>
      <c r="D34" s="7" t="s">
        <v>410</v>
      </c>
      <c r="E34" s="7" t="s">
        <v>411</v>
      </c>
      <c r="F34" s="9"/>
      <c r="G34" s="10">
        <v>44501</v>
      </c>
      <c r="H34" s="10">
        <v>46143</v>
      </c>
      <c r="I34" s="7" t="s">
        <v>219</v>
      </c>
      <c r="J34" s="7" t="s">
        <v>220</v>
      </c>
      <c r="K34" s="11" t="s">
        <v>38</v>
      </c>
      <c r="L34" s="11" t="s">
        <v>39</v>
      </c>
      <c r="M34" s="7" t="s">
        <v>40</v>
      </c>
      <c r="N34" s="8" t="s">
        <v>26</v>
      </c>
      <c r="O34" s="8" t="s">
        <v>25</v>
      </c>
      <c r="P34" s="12">
        <v>0</v>
      </c>
      <c r="Q34" s="32"/>
    </row>
    <row r="35" spans="1:17" x14ac:dyDescent="0.25">
      <c r="A35" s="6">
        <v>130000409</v>
      </c>
      <c r="B35" s="7" t="s">
        <v>363</v>
      </c>
      <c r="C35" s="8">
        <v>43000665</v>
      </c>
      <c r="D35" s="7" t="s">
        <v>412</v>
      </c>
      <c r="E35" s="7" t="s">
        <v>413</v>
      </c>
      <c r="F35" s="9" t="s">
        <v>414</v>
      </c>
      <c r="G35" s="10">
        <v>43770</v>
      </c>
      <c r="H35" s="10">
        <v>45413</v>
      </c>
      <c r="I35" s="7" t="s">
        <v>30</v>
      </c>
      <c r="J35" s="7" t="s">
        <v>415</v>
      </c>
      <c r="K35" s="11" t="s">
        <v>190</v>
      </c>
      <c r="L35" s="11" t="s">
        <v>111</v>
      </c>
      <c r="M35" s="7" t="s">
        <v>287</v>
      </c>
      <c r="N35" s="8" t="s">
        <v>25</v>
      </c>
      <c r="O35" s="8" t="s">
        <v>25</v>
      </c>
      <c r="P35" s="12"/>
      <c r="Q35" s="435" t="s">
        <v>1415</v>
      </c>
    </row>
    <row r="36" spans="1:17" x14ac:dyDescent="0.25">
      <c r="A36" s="6">
        <v>130000409</v>
      </c>
      <c r="B36" s="7" t="s">
        <v>363</v>
      </c>
      <c r="C36" s="8">
        <v>43000665</v>
      </c>
      <c r="D36" s="7" t="s">
        <v>412</v>
      </c>
      <c r="E36" s="7" t="s">
        <v>413</v>
      </c>
      <c r="F36" s="9" t="s">
        <v>414</v>
      </c>
      <c r="G36" s="10">
        <v>43770</v>
      </c>
      <c r="H36" s="10">
        <v>45413</v>
      </c>
      <c r="I36" s="7" t="s">
        <v>30</v>
      </c>
      <c r="J36" s="7" t="s">
        <v>415</v>
      </c>
      <c r="K36" s="11" t="s">
        <v>32</v>
      </c>
      <c r="L36" s="11" t="s">
        <v>33</v>
      </c>
      <c r="M36" s="7" t="s">
        <v>416</v>
      </c>
      <c r="N36" s="8" t="s">
        <v>26</v>
      </c>
      <c r="O36" s="8" t="s">
        <v>25</v>
      </c>
      <c r="P36" s="12"/>
      <c r="Q36" s="436"/>
    </row>
    <row r="37" spans="1:17" x14ac:dyDescent="0.25">
      <c r="A37" s="6">
        <v>130000409</v>
      </c>
      <c r="B37" s="7" t="s">
        <v>363</v>
      </c>
      <c r="C37" s="8">
        <v>43000665</v>
      </c>
      <c r="D37" s="7" t="s">
        <v>412</v>
      </c>
      <c r="E37" s="7" t="s">
        <v>413</v>
      </c>
      <c r="F37" s="9" t="s">
        <v>414</v>
      </c>
      <c r="G37" s="10">
        <v>43770</v>
      </c>
      <c r="H37" s="10">
        <v>45413</v>
      </c>
      <c r="I37" s="7" t="s">
        <v>30</v>
      </c>
      <c r="J37" s="7" t="s">
        <v>415</v>
      </c>
      <c r="K37" s="11" t="s">
        <v>193</v>
      </c>
      <c r="L37" s="11" t="s">
        <v>194</v>
      </c>
      <c r="M37" s="7" t="s">
        <v>195</v>
      </c>
      <c r="N37" s="8" t="s">
        <v>25</v>
      </c>
      <c r="O37" s="8" t="s">
        <v>26</v>
      </c>
      <c r="P37" s="12"/>
      <c r="Q37" s="436"/>
    </row>
    <row r="38" spans="1:17" x14ac:dyDescent="0.25">
      <c r="A38" s="6">
        <v>130000409</v>
      </c>
      <c r="B38" s="7" t="s">
        <v>363</v>
      </c>
      <c r="C38" s="8">
        <v>43000665</v>
      </c>
      <c r="D38" s="7" t="s">
        <v>412</v>
      </c>
      <c r="E38" s="7" t="s">
        <v>413</v>
      </c>
      <c r="F38" s="9" t="s">
        <v>414</v>
      </c>
      <c r="G38" s="10">
        <v>43770</v>
      </c>
      <c r="H38" s="10">
        <v>45413</v>
      </c>
      <c r="I38" s="7" t="s">
        <v>30</v>
      </c>
      <c r="J38" s="7" t="s">
        <v>415</v>
      </c>
      <c r="K38" s="11" t="s">
        <v>38</v>
      </c>
      <c r="L38" s="11" t="s">
        <v>39</v>
      </c>
      <c r="M38" s="7" t="s">
        <v>40</v>
      </c>
      <c r="N38" s="8" t="s">
        <v>26</v>
      </c>
      <c r="O38" s="8" t="s">
        <v>25</v>
      </c>
      <c r="P38" s="12"/>
      <c r="Q38" s="436"/>
    </row>
    <row r="39" spans="1:17" x14ac:dyDescent="0.25">
      <c r="A39" s="6">
        <v>130000409</v>
      </c>
      <c r="B39" s="7" t="s">
        <v>363</v>
      </c>
      <c r="C39" s="8">
        <v>43000665</v>
      </c>
      <c r="D39" s="7" t="s">
        <v>412</v>
      </c>
      <c r="E39" s="7" t="s">
        <v>413</v>
      </c>
      <c r="F39" s="9" t="s">
        <v>414</v>
      </c>
      <c r="G39" s="10">
        <v>43770</v>
      </c>
      <c r="H39" s="10">
        <v>45413</v>
      </c>
      <c r="I39" s="7" t="s">
        <v>30</v>
      </c>
      <c r="J39" s="7" t="s">
        <v>325</v>
      </c>
      <c r="K39" s="11" t="s">
        <v>41</v>
      </c>
      <c r="L39" s="11" t="s">
        <v>42</v>
      </c>
      <c r="M39" s="7" t="s">
        <v>43</v>
      </c>
      <c r="N39" s="8" t="s">
        <v>25</v>
      </c>
      <c r="O39" s="8" t="s">
        <v>25</v>
      </c>
      <c r="P39" s="12">
        <v>1</v>
      </c>
      <c r="Q39" s="436"/>
    </row>
    <row r="40" spans="1:17" x14ac:dyDescent="0.25">
      <c r="A40" s="6">
        <v>130000409</v>
      </c>
      <c r="B40" s="7" t="s">
        <v>363</v>
      </c>
      <c r="C40" s="8">
        <v>43000665</v>
      </c>
      <c r="D40" s="7" t="s">
        <v>412</v>
      </c>
      <c r="E40" s="7" t="s">
        <v>413</v>
      </c>
      <c r="F40" s="9" t="s">
        <v>414</v>
      </c>
      <c r="G40" s="10">
        <v>43770</v>
      </c>
      <c r="H40" s="10">
        <v>45413</v>
      </c>
      <c r="I40" s="7" t="s">
        <v>30</v>
      </c>
      <c r="J40" s="7" t="s">
        <v>415</v>
      </c>
      <c r="K40" s="11" t="s">
        <v>88</v>
      </c>
      <c r="L40" s="11" t="s">
        <v>89</v>
      </c>
      <c r="M40" s="7" t="s">
        <v>90</v>
      </c>
      <c r="N40" s="8" t="s">
        <v>26</v>
      </c>
      <c r="O40" s="8" t="s">
        <v>25</v>
      </c>
      <c r="P40" s="12"/>
      <c r="Q40" s="436"/>
    </row>
    <row r="41" spans="1:17" x14ac:dyDescent="0.25">
      <c r="A41" s="6">
        <v>130000409</v>
      </c>
      <c r="B41" s="7" t="s">
        <v>363</v>
      </c>
      <c r="C41" s="8">
        <v>43000665</v>
      </c>
      <c r="D41" s="7" t="s">
        <v>412</v>
      </c>
      <c r="E41" s="7" t="s">
        <v>413</v>
      </c>
      <c r="F41" s="9" t="s">
        <v>414</v>
      </c>
      <c r="G41" s="10">
        <v>43770</v>
      </c>
      <c r="H41" s="10">
        <v>45413</v>
      </c>
      <c r="I41" s="7" t="s">
        <v>324</v>
      </c>
      <c r="J41" s="7" t="s">
        <v>325</v>
      </c>
      <c r="K41" s="11" t="s">
        <v>44</v>
      </c>
      <c r="L41" s="11" t="s">
        <v>45</v>
      </c>
      <c r="M41" s="7" t="s">
        <v>417</v>
      </c>
      <c r="N41" s="8" t="s">
        <v>25</v>
      </c>
      <c r="O41" s="8" t="s">
        <v>25</v>
      </c>
      <c r="P41" s="12" t="s">
        <v>1417</v>
      </c>
      <c r="Q41" s="437"/>
    </row>
    <row r="42" spans="1:17" x14ac:dyDescent="0.25">
      <c r="A42" s="6">
        <v>130000409</v>
      </c>
      <c r="B42" s="7" t="s">
        <v>363</v>
      </c>
      <c r="C42" s="8">
        <v>43000667</v>
      </c>
      <c r="D42" s="7" t="s">
        <v>418</v>
      </c>
      <c r="E42" s="7" t="s">
        <v>419</v>
      </c>
      <c r="F42" s="9"/>
      <c r="G42" s="10">
        <v>43770</v>
      </c>
      <c r="H42" s="10">
        <v>45413</v>
      </c>
      <c r="I42" s="7" t="s">
        <v>188</v>
      </c>
      <c r="J42" s="7" t="s">
        <v>189</v>
      </c>
      <c r="K42" s="11" t="s">
        <v>38</v>
      </c>
      <c r="L42" s="11" t="s">
        <v>39</v>
      </c>
      <c r="M42" s="7" t="s">
        <v>40</v>
      </c>
      <c r="N42" s="8" t="s">
        <v>26</v>
      </c>
      <c r="O42" s="8" t="s">
        <v>25</v>
      </c>
      <c r="P42" s="12">
        <v>2</v>
      </c>
      <c r="Q42" s="32"/>
    </row>
    <row r="43" spans="1:17" x14ac:dyDescent="0.25">
      <c r="A43" s="6">
        <v>130000409</v>
      </c>
      <c r="B43" s="7" t="s">
        <v>363</v>
      </c>
      <c r="C43" s="8">
        <v>43000672</v>
      </c>
      <c r="D43" s="7" t="s">
        <v>420</v>
      </c>
      <c r="E43" s="7" t="s">
        <v>421</v>
      </c>
      <c r="F43" s="9" t="s">
        <v>422</v>
      </c>
      <c r="G43" s="10">
        <v>44136</v>
      </c>
      <c r="H43" s="10">
        <v>45778</v>
      </c>
      <c r="I43" s="7" t="s">
        <v>423</v>
      </c>
      <c r="J43" s="7"/>
      <c r="K43" s="19" t="s">
        <v>233</v>
      </c>
      <c r="L43" s="19" t="s">
        <v>234</v>
      </c>
      <c r="M43" s="7" t="s">
        <v>424</v>
      </c>
      <c r="N43" s="8" t="s">
        <v>26</v>
      </c>
      <c r="O43" s="8" t="s">
        <v>25</v>
      </c>
      <c r="P43" s="12">
        <v>1</v>
      </c>
      <c r="Q43" s="32" t="s">
        <v>1418</v>
      </c>
    </row>
    <row r="44" spans="1:17" x14ac:dyDescent="0.25">
      <c r="A44" s="6">
        <v>130000409</v>
      </c>
      <c r="B44" s="7" t="s">
        <v>363</v>
      </c>
      <c r="C44" s="8">
        <v>43000677</v>
      </c>
      <c r="D44" s="7" t="s">
        <v>425</v>
      </c>
      <c r="E44" s="7" t="s">
        <v>426</v>
      </c>
      <c r="F44" s="9"/>
      <c r="G44" s="10">
        <v>43770</v>
      </c>
      <c r="H44" s="10">
        <v>45413</v>
      </c>
      <c r="I44" s="7" t="s">
        <v>427</v>
      </c>
      <c r="J44" s="7" t="s">
        <v>428</v>
      </c>
      <c r="K44" s="11" t="s">
        <v>51</v>
      </c>
      <c r="L44" s="11" t="s">
        <v>52</v>
      </c>
      <c r="M44" s="7" t="s">
        <v>429</v>
      </c>
      <c r="N44" s="8" t="s">
        <v>25</v>
      </c>
      <c r="O44" s="8" t="s">
        <v>25</v>
      </c>
      <c r="P44" s="12">
        <v>1</v>
      </c>
      <c r="Q44" s="435" t="s">
        <v>1419</v>
      </c>
    </row>
    <row r="45" spans="1:17" x14ac:dyDescent="0.25">
      <c r="A45" s="6">
        <v>130000409</v>
      </c>
      <c r="B45" s="7" t="s">
        <v>363</v>
      </c>
      <c r="C45" s="8">
        <v>43000677</v>
      </c>
      <c r="D45" s="7" t="s">
        <v>425</v>
      </c>
      <c r="E45" s="7" t="s">
        <v>426</v>
      </c>
      <c r="F45" s="9"/>
      <c r="G45" s="10">
        <v>43770</v>
      </c>
      <c r="H45" s="10">
        <v>45413</v>
      </c>
      <c r="I45" s="7" t="s">
        <v>427</v>
      </c>
      <c r="J45" s="7" t="s">
        <v>428</v>
      </c>
      <c r="K45" s="11" t="s">
        <v>136</v>
      </c>
      <c r="L45" s="11" t="s">
        <v>137</v>
      </c>
      <c r="M45" s="7" t="s">
        <v>138</v>
      </c>
      <c r="N45" s="8" t="s">
        <v>26</v>
      </c>
      <c r="O45" s="8" t="s">
        <v>25</v>
      </c>
      <c r="P45" s="12"/>
      <c r="Q45" s="436"/>
    </row>
    <row r="46" spans="1:17" x14ac:dyDescent="0.25">
      <c r="A46" s="6">
        <v>130000409</v>
      </c>
      <c r="B46" s="7" t="s">
        <v>363</v>
      </c>
      <c r="C46" s="8">
        <v>43000677</v>
      </c>
      <c r="D46" s="7" t="s">
        <v>425</v>
      </c>
      <c r="E46" s="7" t="s">
        <v>426</v>
      </c>
      <c r="F46" s="9"/>
      <c r="G46" s="10">
        <v>43770</v>
      </c>
      <c r="H46" s="10">
        <v>45413</v>
      </c>
      <c r="I46" s="7" t="s">
        <v>427</v>
      </c>
      <c r="J46" s="7" t="s">
        <v>428</v>
      </c>
      <c r="K46" s="11" t="s">
        <v>57</v>
      </c>
      <c r="L46" s="11" t="s">
        <v>58</v>
      </c>
      <c r="M46" s="7" t="s">
        <v>430</v>
      </c>
      <c r="N46" s="8" t="s">
        <v>25</v>
      </c>
      <c r="O46" s="8" t="s">
        <v>25</v>
      </c>
      <c r="P46" s="12" t="s">
        <v>1416</v>
      </c>
      <c r="Q46" s="436"/>
    </row>
    <row r="47" spans="1:17" x14ac:dyDescent="0.25">
      <c r="A47" s="13">
        <v>130000409</v>
      </c>
      <c r="B47" s="14" t="s">
        <v>363</v>
      </c>
      <c r="C47" s="15">
        <v>43000677</v>
      </c>
      <c r="D47" s="14" t="s">
        <v>425</v>
      </c>
      <c r="E47" s="14" t="s">
        <v>426</v>
      </c>
      <c r="F47" s="14"/>
      <c r="G47" s="16">
        <v>45231</v>
      </c>
      <c r="H47" s="16">
        <v>45413</v>
      </c>
      <c r="I47" s="14" t="s">
        <v>427</v>
      </c>
      <c r="J47" s="14" t="s">
        <v>428</v>
      </c>
      <c r="K47" s="17" t="s">
        <v>57</v>
      </c>
      <c r="L47" s="17" t="s">
        <v>58</v>
      </c>
      <c r="M47" s="14" t="s">
        <v>431</v>
      </c>
      <c r="N47" s="15" t="s">
        <v>26</v>
      </c>
      <c r="O47" s="15" t="s">
        <v>26</v>
      </c>
      <c r="P47" s="107">
        <v>0</v>
      </c>
      <c r="Q47" s="436"/>
    </row>
    <row r="48" spans="1:17" x14ac:dyDescent="0.25">
      <c r="A48" s="6">
        <v>130000409</v>
      </c>
      <c r="B48" s="7" t="s">
        <v>363</v>
      </c>
      <c r="C48" s="8">
        <v>43000677</v>
      </c>
      <c r="D48" s="7" t="s">
        <v>425</v>
      </c>
      <c r="E48" s="7" t="s">
        <v>426</v>
      </c>
      <c r="F48" s="9"/>
      <c r="G48" s="10">
        <v>43770</v>
      </c>
      <c r="H48" s="10">
        <v>45413</v>
      </c>
      <c r="I48" s="7" t="s">
        <v>427</v>
      </c>
      <c r="J48" s="7" t="s">
        <v>428</v>
      </c>
      <c r="K48" s="11" t="s">
        <v>60</v>
      </c>
      <c r="L48" s="11" t="s">
        <v>61</v>
      </c>
      <c r="M48" s="7" t="s">
        <v>62</v>
      </c>
      <c r="N48" s="8" t="s">
        <v>26</v>
      </c>
      <c r="O48" s="8" t="s">
        <v>25</v>
      </c>
      <c r="P48" s="12"/>
      <c r="Q48" s="436"/>
    </row>
    <row r="49" spans="1:17" x14ac:dyDescent="0.25">
      <c r="A49" s="6">
        <v>130000409</v>
      </c>
      <c r="B49" s="7" t="s">
        <v>363</v>
      </c>
      <c r="C49" s="8">
        <v>43000677</v>
      </c>
      <c r="D49" s="7" t="s">
        <v>425</v>
      </c>
      <c r="E49" s="7" t="s">
        <v>426</v>
      </c>
      <c r="F49" s="9"/>
      <c r="G49" s="10">
        <v>43770</v>
      </c>
      <c r="H49" s="10">
        <v>45413</v>
      </c>
      <c r="I49" s="7" t="s">
        <v>427</v>
      </c>
      <c r="J49" s="7" t="s">
        <v>428</v>
      </c>
      <c r="K49" s="11" t="s">
        <v>63</v>
      </c>
      <c r="L49" s="11" t="s">
        <v>64</v>
      </c>
      <c r="M49" s="7" t="s">
        <v>432</v>
      </c>
      <c r="N49" s="8" t="s">
        <v>26</v>
      </c>
      <c r="O49" s="8" t="s">
        <v>25</v>
      </c>
      <c r="P49" s="12"/>
      <c r="Q49" s="437"/>
    </row>
    <row r="50" spans="1:17" x14ac:dyDescent="0.25">
      <c r="A50" s="6">
        <v>130000409</v>
      </c>
      <c r="B50" s="7" t="s">
        <v>363</v>
      </c>
      <c r="C50" s="8">
        <v>43000679</v>
      </c>
      <c r="D50" s="7" t="s">
        <v>433</v>
      </c>
      <c r="E50" s="7" t="s">
        <v>434</v>
      </c>
      <c r="F50" s="9"/>
      <c r="G50" s="10">
        <v>44501</v>
      </c>
      <c r="H50" s="10">
        <v>46143</v>
      </c>
      <c r="I50" s="7" t="s">
        <v>165</v>
      </c>
      <c r="J50" s="7" t="s">
        <v>166</v>
      </c>
      <c r="K50" s="11" t="s">
        <v>63</v>
      </c>
      <c r="L50" s="11" t="s">
        <v>64</v>
      </c>
      <c r="M50" s="7" t="s">
        <v>435</v>
      </c>
      <c r="N50" s="8" t="s">
        <v>26</v>
      </c>
      <c r="O50" s="8" t="s">
        <v>25</v>
      </c>
      <c r="P50" s="12">
        <v>2</v>
      </c>
      <c r="Q50" s="32"/>
    </row>
    <row r="51" spans="1:17" x14ac:dyDescent="0.25">
      <c r="A51" s="129">
        <v>130000409</v>
      </c>
      <c r="B51" s="130" t="s">
        <v>363</v>
      </c>
      <c r="C51" s="131">
        <v>43000755</v>
      </c>
      <c r="D51" s="130" t="s">
        <v>436</v>
      </c>
      <c r="E51" s="130" t="s">
        <v>437</v>
      </c>
      <c r="F51" s="130"/>
      <c r="G51" s="132">
        <v>43770</v>
      </c>
      <c r="H51" s="132">
        <v>45413</v>
      </c>
      <c r="I51" s="130" t="s">
        <v>438</v>
      </c>
      <c r="J51" s="130" t="s">
        <v>439</v>
      </c>
      <c r="K51" s="133" t="s">
        <v>288</v>
      </c>
      <c r="L51" s="133" t="s">
        <v>289</v>
      </c>
      <c r="M51" s="130" t="s">
        <v>440</v>
      </c>
      <c r="N51" s="131" t="s">
        <v>26</v>
      </c>
      <c r="O51" s="131" t="s">
        <v>25</v>
      </c>
      <c r="P51" s="134"/>
      <c r="Q51" s="135"/>
    </row>
    <row r="52" spans="1:17" x14ac:dyDescent="0.25">
      <c r="A52" s="6">
        <v>130000409</v>
      </c>
      <c r="B52" s="7" t="s">
        <v>363</v>
      </c>
      <c r="C52" s="8">
        <v>43001167</v>
      </c>
      <c r="D52" s="7" t="s">
        <v>441</v>
      </c>
      <c r="E52" s="7" t="s">
        <v>442</v>
      </c>
      <c r="F52" s="9"/>
      <c r="G52" s="10">
        <v>43770</v>
      </c>
      <c r="H52" s="10">
        <v>45413</v>
      </c>
      <c r="I52" s="7" t="s">
        <v>340</v>
      </c>
      <c r="J52" s="7" t="s">
        <v>341</v>
      </c>
      <c r="K52" s="11" t="s">
        <v>167</v>
      </c>
      <c r="L52" s="11" t="s">
        <v>168</v>
      </c>
      <c r="M52" s="7" t="s">
        <v>443</v>
      </c>
      <c r="N52" s="8" t="s">
        <v>25</v>
      </c>
      <c r="O52" s="8" t="s">
        <v>25</v>
      </c>
      <c r="P52" s="12">
        <v>1</v>
      </c>
      <c r="Q52" s="438" t="s">
        <v>1420</v>
      </c>
    </row>
    <row r="53" spans="1:17" x14ac:dyDescent="0.25">
      <c r="A53" s="6">
        <v>130000409</v>
      </c>
      <c r="B53" s="7" t="s">
        <v>363</v>
      </c>
      <c r="C53" s="8">
        <v>43001167</v>
      </c>
      <c r="D53" s="7" t="s">
        <v>441</v>
      </c>
      <c r="E53" s="7" t="s">
        <v>442</v>
      </c>
      <c r="F53" s="9"/>
      <c r="G53" s="10">
        <v>43770</v>
      </c>
      <c r="H53" s="10">
        <v>45413</v>
      </c>
      <c r="I53" s="7" t="s">
        <v>340</v>
      </c>
      <c r="J53" s="7" t="s">
        <v>341</v>
      </c>
      <c r="K53" s="11" t="s">
        <v>444</v>
      </c>
      <c r="L53" s="11" t="s">
        <v>445</v>
      </c>
      <c r="M53" s="7" t="s">
        <v>446</v>
      </c>
      <c r="N53" s="8" t="s">
        <v>25</v>
      </c>
      <c r="O53" s="8" t="s">
        <v>26</v>
      </c>
      <c r="P53" s="12" t="s">
        <v>1417</v>
      </c>
      <c r="Q53" s="439"/>
    </row>
    <row r="54" spans="1:17" x14ac:dyDescent="0.25">
      <c r="A54" s="6">
        <v>130000409</v>
      </c>
      <c r="B54" s="7" t="s">
        <v>363</v>
      </c>
      <c r="C54" s="8">
        <v>43001167</v>
      </c>
      <c r="D54" s="7" t="s">
        <v>441</v>
      </c>
      <c r="E54" s="7" t="s">
        <v>442</v>
      </c>
      <c r="F54" s="9"/>
      <c r="G54" s="10">
        <v>43770</v>
      </c>
      <c r="H54" s="10">
        <v>45413</v>
      </c>
      <c r="I54" s="7" t="s">
        <v>340</v>
      </c>
      <c r="J54" s="7" t="s">
        <v>341</v>
      </c>
      <c r="K54" s="11" t="s">
        <v>136</v>
      </c>
      <c r="L54" s="11" t="s">
        <v>137</v>
      </c>
      <c r="M54" s="7" t="s">
        <v>447</v>
      </c>
      <c r="N54" s="8" t="s">
        <v>26</v>
      </c>
      <c r="O54" s="8" t="s">
        <v>25</v>
      </c>
      <c r="P54" s="12" t="s">
        <v>1417</v>
      </c>
      <c r="Q54" s="439"/>
    </row>
    <row r="55" spans="1:17" x14ac:dyDescent="0.25">
      <c r="A55" s="6">
        <v>130000409</v>
      </c>
      <c r="B55" s="7" t="s">
        <v>363</v>
      </c>
      <c r="C55" s="8">
        <v>43001167</v>
      </c>
      <c r="D55" s="7" t="s">
        <v>441</v>
      </c>
      <c r="E55" s="7" t="s">
        <v>442</v>
      </c>
      <c r="F55" s="9"/>
      <c r="G55" s="10">
        <v>43770</v>
      </c>
      <c r="H55" s="10">
        <v>45413</v>
      </c>
      <c r="I55" s="7" t="s">
        <v>340</v>
      </c>
      <c r="J55" s="7" t="s">
        <v>341</v>
      </c>
      <c r="K55" s="11" t="s">
        <v>160</v>
      </c>
      <c r="L55" s="11" t="s">
        <v>161</v>
      </c>
      <c r="M55" s="7" t="s">
        <v>343</v>
      </c>
      <c r="N55" s="8" t="s">
        <v>26</v>
      </c>
      <c r="O55" s="8" t="s">
        <v>25</v>
      </c>
      <c r="P55" s="12" t="s">
        <v>1417</v>
      </c>
      <c r="Q55" s="439"/>
    </row>
    <row r="56" spans="1:17" x14ac:dyDescent="0.25">
      <c r="A56" s="6">
        <v>130000409</v>
      </c>
      <c r="B56" s="7" t="s">
        <v>363</v>
      </c>
      <c r="C56" s="8">
        <v>43001167</v>
      </c>
      <c r="D56" s="7" t="s">
        <v>441</v>
      </c>
      <c r="E56" s="7" t="s">
        <v>448</v>
      </c>
      <c r="F56" s="9"/>
      <c r="G56" s="10">
        <v>43770</v>
      </c>
      <c r="H56" s="10">
        <v>45413</v>
      </c>
      <c r="I56" s="7" t="s">
        <v>449</v>
      </c>
      <c r="J56" s="7"/>
      <c r="K56" s="11" t="s">
        <v>444</v>
      </c>
      <c r="L56" s="11" t="s">
        <v>445</v>
      </c>
      <c r="M56" s="7" t="s">
        <v>450</v>
      </c>
      <c r="N56" s="8" t="s">
        <v>25</v>
      </c>
      <c r="O56" s="8" t="s">
        <v>25</v>
      </c>
      <c r="P56" s="12" t="s">
        <v>1417</v>
      </c>
      <c r="Q56" s="440"/>
    </row>
    <row r="57" spans="1:17" x14ac:dyDescent="0.25">
      <c r="A57" s="6">
        <v>130000409</v>
      </c>
      <c r="B57" s="7" t="s">
        <v>363</v>
      </c>
      <c r="C57" s="8">
        <v>43001240</v>
      </c>
      <c r="D57" s="7" t="s">
        <v>451</v>
      </c>
      <c r="E57" s="7" t="s">
        <v>452</v>
      </c>
      <c r="F57" s="9"/>
      <c r="G57" s="10">
        <v>43770</v>
      </c>
      <c r="H57" s="10">
        <v>45413</v>
      </c>
      <c r="I57" s="7" t="s">
        <v>453</v>
      </c>
      <c r="J57" s="7" t="s">
        <v>454</v>
      </c>
      <c r="K57" s="11" t="s">
        <v>193</v>
      </c>
      <c r="L57" s="11" t="s">
        <v>194</v>
      </c>
      <c r="M57" s="7" t="s">
        <v>195</v>
      </c>
      <c r="N57" s="8" t="s">
        <v>25</v>
      </c>
      <c r="O57" s="8" t="s">
        <v>26</v>
      </c>
      <c r="P57" s="12">
        <v>2</v>
      </c>
      <c r="Q57" s="435" t="s">
        <v>1421</v>
      </c>
    </row>
    <row r="58" spans="1:17" x14ac:dyDescent="0.25">
      <c r="A58" s="6">
        <v>130000409</v>
      </c>
      <c r="B58" s="7" t="s">
        <v>363</v>
      </c>
      <c r="C58" s="8">
        <v>43001240</v>
      </c>
      <c r="D58" s="7" t="s">
        <v>451</v>
      </c>
      <c r="E58" s="7" t="s">
        <v>452</v>
      </c>
      <c r="F58" s="9"/>
      <c r="G58" s="10">
        <v>43770</v>
      </c>
      <c r="H58" s="10">
        <v>45413</v>
      </c>
      <c r="I58" s="7" t="s">
        <v>453</v>
      </c>
      <c r="J58" s="7" t="s">
        <v>454</v>
      </c>
      <c r="K58" s="11" t="s">
        <v>38</v>
      </c>
      <c r="L58" s="11" t="s">
        <v>39</v>
      </c>
      <c r="M58" s="7" t="s">
        <v>40</v>
      </c>
      <c r="N58" s="8" t="s">
        <v>26</v>
      </c>
      <c r="O58" s="8" t="s">
        <v>25</v>
      </c>
      <c r="P58" s="12" t="s">
        <v>1422</v>
      </c>
      <c r="Q58" s="436"/>
    </row>
    <row r="59" spans="1:17" x14ac:dyDescent="0.25">
      <c r="A59" s="6">
        <v>130000409</v>
      </c>
      <c r="B59" s="7" t="s">
        <v>363</v>
      </c>
      <c r="C59" s="8">
        <v>43001240</v>
      </c>
      <c r="D59" s="7" t="s">
        <v>451</v>
      </c>
      <c r="E59" s="7" t="s">
        <v>452</v>
      </c>
      <c r="F59" s="9"/>
      <c r="G59" s="10">
        <v>43770</v>
      </c>
      <c r="H59" s="10">
        <v>45413</v>
      </c>
      <c r="I59" s="7" t="s">
        <v>455</v>
      </c>
      <c r="J59" s="7" t="s">
        <v>197</v>
      </c>
      <c r="K59" s="11" t="s">
        <v>85</v>
      </c>
      <c r="L59" s="11" t="s">
        <v>86</v>
      </c>
      <c r="M59" s="7" t="s">
        <v>87</v>
      </c>
      <c r="N59" s="8" t="s">
        <v>26</v>
      </c>
      <c r="O59" s="8" t="s">
        <v>25</v>
      </c>
      <c r="P59" s="12" t="s">
        <v>1422</v>
      </c>
      <c r="Q59" s="436"/>
    </row>
    <row r="60" spans="1:17" x14ac:dyDescent="0.25">
      <c r="A60" s="6">
        <v>130000409</v>
      </c>
      <c r="B60" s="7" t="s">
        <v>363</v>
      </c>
      <c r="C60" s="8">
        <v>43001240</v>
      </c>
      <c r="D60" s="7" t="s">
        <v>451</v>
      </c>
      <c r="E60" s="7" t="s">
        <v>452</v>
      </c>
      <c r="F60" s="9"/>
      <c r="G60" s="10">
        <v>43770</v>
      </c>
      <c r="H60" s="10">
        <v>45413</v>
      </c>
      <c r="I60" s="7" t="s">
        <v>30</v>
      </c>
      <c r="J60" s="7" t="s">
        <v>31</v>
      </c>
      <c r="K60" s="11" t="s">
        <v>41</v>
      </c>
      <c r="L60" s="11" t="s">
        <v>42</v>
      </c>
      <c r="M60" s="7" t="s">
        <v>456</v>
      </c>
      <c r="N60" s="8" t="s">
        <v>25</v>
      </c>
      <c r="O60" s="8" t="s">
        <v>26</v>
      </c>
      <c r="P60" s="12" t="s">
        <v>1422</v>
      </c>
      <c r="Q60" s="436"/>
    </row>
    <row r="61" spans="1:17" x14ac:dyDescent="0.25">
      <c r="A61" s="6">
        <v>130000409</v>
      </c>
      <c r="B61" s="7" t="s">
        <v>363</v>
      </c>
      <c r="C61" s="8">
        <v>43001240</v>
      </c>
      <c r="D61" s="7" t="s">
        <v>451</v>
      </c>
      <c r="E61" s="7" t="s">
        <v>452</v>
      </c>
      <c r="F61" s="9"/>
      <c r="G61" s="10">
        <v>43770</v>
      </c>
      <c r="H61" s="10">
        <v>45413</v>
      </c>
      <c r="I61" s="7" t="s">
        <v>453</v>
      </c>
      <c r="J61" s="7" t="s">
        <v>454</v>
      </c>
      <c r="K61" s="11" t="s">
        <v>22</v>
      </c>
      <c r="L61" s="11" t="s">
        <v>23</v>
      </c>
      <c r="M61" s="7" t="s">
        <v>351</v>
      </c>
      <c r="N61" s="8" t="s">
        <v>26</v>
      </c>
      <c r="O61" s="8" t="s">
        <v>25</v>
      </c>
      <c r="P61" s="12" t="s">
        <v>1422</v>
      </c>
      <c r="Q61" s="436"/>
    </row>
    <row r="62" spans="1:17" x14ac:dyDescent="0.25">
      <c r="A62" s="6">
        <v>130000409</v>
      </c>
      <c r="B62" s="7" t="s">
        <v>363</v>
      </c>
      <c r="C62" s="8">
        <v>43001240</v>
      </c>
      <c r="D62" s="7" t="s">
        <v>451</v>
      </c>
      <c r="E62" s="7" t="s">
        <v>452</v>
      </c>
      <c r="F62" s="9"/>
      <c r="G62" s="10">
        <v>43770</v>
      </c>
      <c r="H62" s="10">
        <v>45413</v>
      </c>
      <c r="I62" s="7" t="s">
        <v>455</v>
      </c>
      <c r="J62" s="7" t="s">
        <v>197</v>
      </c>
      <c r="K62" s="11" t="s">
        <v>198</v>
      </c>
      <c r="L62" s="11" t="s">
        <v>199</v>
      </c>
      <c r="M62" s="7" t="s">
        <v>457</v>
      </c>
      <c r="N62" s="8" t="s">
        <v>26</v>
      </c>
      <c r="O62" s="8" t="s">
        <v>25</v>
      </c>
      <c r="P62" s="12" t="s">
        <v>1422</v>
      </c>
      <c r="Q62" s="436"/>
    </row>
    <row r="63" spans="1:17" x14ac:dyDescent="0.25">
      <c r="A63" s="6">
        <v>130000409</v>
      </c>
      <c r="B63" s="7" t="s">
        <v>363</v>
      </c>
      <c r="C63" s="8">
        <v>43001240</v>
      </c>
      <c r="D63" s="7" t="s">
        <v>451</v>
      </c>
      <c r="E63" s="7" t="s">
        <v>452</v>
      </c>
      <c r="F63" s="9"/>
      <c r="G63" s="10">
        <v>43770</v>
      </c>
      <c r="H63" s="10">
        <v>45413</v>
      </c>
      <c r="I63" s="7" t="s">
        <v>453</v>
      </c>
      <c r="J63" s="7" t="s">
        <v>454</v>
      </c>
      <c r="K63" s="11" t="s">
        <v>198</v>
      </c>
      <c r="L63" s="11" t="s">
        <v>199</v>
      </c>
      <c r="M63" s="7" t="s">
        <v>458</v>
      </c>
      <c r="N63" s="8" t="s">
        <v>26</v>
      </c>
      <c r="O63" s="8" t="s">
        <v>25</v>
      </c>
      <c r="P63" s="12" t="s">
        <v>1422</v>
      </c>
      <c r="Q63" s="436"/>
    </row>
    <row r="64" spans="1:17" x14ac:dyDescent="0.25">
      <c r="A64" s="6">
        <v>130000409</v>
      </c>
      <c r="B64" s="7" t="s">
        <v>363</v>
      </c>
      <c r="C64" s="8">
        <v>43001240</v>
      </c>
      <c r="D64" s="7" t="s">
        <v>451</v>
      </c>
      <c r="E64" s="7" t="s">
        <v>452</v>
      </c>
      <c r="F64" s="9"/>
      <c r="G64" s="10">
        <v>44501</v>
      </c>
      <c r="H64" s="10">
        <v>46143</v>
      </c>
      <c r="I64" s="7" t="s">
        <v>453</v>
      </c>
      <c r="J64" s="7" t="s">
        <v>454</v>
      </c>
      <c r="K64" s="11" t="s">
        <v>198</v>
      </c>
      <c r="L64" s="11" t="s">
        <v>199</v>
      </c>
      <c r="M64" s="7" t="s">
        <v>459</v>
      </c>
      <c r="N64" s="8" t="s">
        <v>26</v>
      </c>
      <c r="O64" s="8" t="s">
        <v>25</v>
      </c>
      <c r="P64" s="12" t="s">
        <v>1422</v>
      </c>
      <c r="Q64" s="436"/>
    </row>
    <row r="65" spans="1:17" x14ac:dyDescent="0.25">
      <c r="A65" s="6">
        <v>130000409</v>
      </c>
      <c r="B65" s="7" t="s">
        <v>363</v>
      </c>
      <c r="C65" s="8">
        <v>43001240</v>
      </c>
      <c r="D65" s="7" t="s">
        <v>451</v>
      </c>
      <c r="E65" s="7" t="s">
        <v>452</v>
      </c>
      <c r="F65" s="9"/>
      <c r="G65" s="10">
        <v>44501</v>
      </c>
      <c r="H65" s="10">
        <v>46143</v>
      </c>
      <c r="I65" s="7" t="s">
        <v>453</v>
      </c>
      <c r="J65" s="7" t="s">
        <v>454</v>
      </c>
      <c r="K65" s="11" t="s">
        <v>198</v>
      </c>
      <c r="L65" s="11" t="s">
        <v>199</v>
      </c>
      <c r="M65" s="7" t="s">
        <v>460</v>
      </c>
      <c r="N65" s="8" t="s">
        <v>26</v>
      </c>
      <c r="O65" s="8" t="s">
        <v>25</v>
      </c>
      <c r="P65" s="12" t="s">
        <v>1422</v>
      </c>
      <c r="Q65" s="437"/>
    </row>
    <row r="66" spans="1:17" x14ac:dyDescent="0.25">
      <c r="A66" s="6">
        <v>130000409</v>
      </c>
      <c r="B66" s="7" t="s">
        <v>363</v>
      </c>
      <c r="C66" s="8">
        <v>43001287</v>
      </c>
      <c r="D66" s="7" t="s">
        <v>461</v>
      </c>
      <c r="E66" s="7" t="s">
        <v>462</v>
      </c>
      <c r="F66" s="9"/>
      <c r="G66" s="10">
        <v>44501</v>
      </c>
      <c r="H66" s="10">
        <v>46143</v>
      </c>
      <c r="I66" s="7" t="s">
        <v>463</v>
      </c>
      <c r="J66" s="7" t="s">
        <v>464</v>
      </c>
      <c r="K66" s="11" t="s">
        <v>365</v>
      </c>
      <c r="L66" s="11" t="s">
        <v>366</v>
      </c>
      <c r="M66" s="7" t="s">
        <v>367</v>
      </c>
      <c r="N66" s="8" t="s">
        <v>26</v>
      </c>
      <c r="O66" s="8" t="s">
        <v>25</v>
      </c>
      <c r="P66" s="12">
        <v>2</v>
      </c>
      <c r="Q66" s="438" t="s">
        <v>1423</v>
      </c>
    </row>
    <row r="67" spans="1:17" x14ac:dyDescent="0.25">
      <c r="A67" s="6">
        <v>130000409</v>
      </c>
      <c r="B67" s="7" t="s">
        <v>363</v>
      </c>
      <c r="C67" s="8">
        <v>43001287</v>
      </c>
      <c r="D67" s="7" t="s">
        <v>461</v>
      </c>
      <c r="E67" s="7" t="s">
        <v>462</v>
      </c>
      <c r="F67" s="9"/>
      <c r="G67" s="10">
        <v>44501</v>
      </c>
      <c r="H67" s="10">
        <v>46143</v>
      </c>
      <c r="I67" s="7" t="s">
        <v>463</v>
      </c>
      <c r="J67" s="7" t="s">
        <v>464</v>
      </c>
      <c r="K67" s="11" t="s">
        <v>38</v>
      </c>
      <c r="L67" s="11" t="s">
        <v>39</v>
      </c>
      <c r="M67" s="7" t="s">
        <v>40</v>
      </c>
      <c r="N67" s="8" t="s">
        <v>26</v>
      </c>
      <c r="O67" s="8" t="s">
        <v>25</v>
      </c>
      <c r="P67" s="12" t="s">
        <v>1422</v>
      </c>
      <c r="Q67" s="439"/>
    </row>
    <row r="68" spans="1:17" x14ac:dyDescent="0.25">
      <c r="A68" s="6">
        <v>130000409</v>
      </c>
      <c r="B68" s="7" t="s">
        <v>363</v>
      </c>
      <c r="C68" s="8">
        <v>43001287</v>
      </c>
      <c r="D68" s="7" t="s">
        <v>461</v>
      </c>
      <c r="E68" s="7" t="s">
        <v>462</v>
      </c>
      <c r="F68" s="9"/>
      <c r="G68" s="10">
        <v>44501</v>
      </c>
      <c r="H68" s="10">
        <v>46143</v>
      </c>
      <c r="I68" s="7" t="s">
        <v>463</v>
      </c>
      <c r="J68" s="7" t="s">
        <v>464</v>
      </c>
      <c r="K68" s="11" t="s">
        <v>41</v>
      </c>
      <c r="L68" s="11" t="s">
        <v>42</v>
      </c>
      <c r="M68" s="7" t="s">
        <v>465</v>
      </c>
      <c r="N68" s="8" t="s">
        <v>25</v>
      </c>
      <c r="O68" s="8" t="s">
        <v>25</v>
      </c>
      <c r="P68" s="12" t="s">
        <v>1424</v>
      </c>
      <c r="Q68" s="439"/>
    </row>
    <row r="69" spans="1:17" x14ac:dyDescent="0.25">
      <c r="A69" s="6">
        <v>130000409</v>
      </c>
      <c r="B69" s="7" t="s">
        <v>363</v>
      </c>
      <c r="C69" s="8">
        <v>43001287</v>
      </c>
      <c r="D69" s="7" t="s">
        <v>461</v>
      </c>
      <c r="E69" s="7" t="s">
        <v>462</v>
      </c>
      <c r="F69" s="9"/>
      <c r="G69" s="10">
        <v>44501</v>
      </c>
      <c r="H69" s="10">
        <v>46143</v>
      </c>
      <c r="I69" s="7" t="s">
        <v>463</v>
      </c>
      <c r="J69" s="7" t="s">
        <v>464</v>
      </c>
      <c r="K69" s="11" t="s">
        <v>466</v>
      </c>
      <c r="L69" s="11" t="s">
        <v>467</v>
      </c>
      <c r="M69" s="7" t="s">
        <v>468</v>
      </c>
      <c r="N69" s="8" t="s">
        <v>25</v>
      </c>
      <c r="O69" s="8" t="s">
        <v>25</v>
      </c>
      <c r="P69" s="12">
        <v>1</v>
      </c>
      <c r="Q69" s="439"/>
    </row>
    <row r="70" spans="1:17" x14ac:dyDescent="0.25">
      <c r="A70" s="13">
        <v>130000409</v>
      </c>
      <c r="B70" s="14" t="s">
        <v>363</v>
      </c>
      <c r="C70" s="15">
        <v>43001287</v>
      </c>
      <c r="D70" s="14" t="s">
        <v>461</v>
      </c>
      <c r="E70" s="14" t="s">
        <v>462</v>
      </c>
      <c r="F70" s="14"/>
      <c r="G70" s="16">
        <v>45231</v>
      </c>
      <c r="H70" s="16">
        <v>45413</v>
      </c>
      <c r="I70" s="14" t="s">
        <v>463</v>
      </c>
      <c r="J70" s="14" t="s">
        <v>464</v>
      </c>
      <c r="K70" s="14" t="s">
        <v>91</v>
      </c>
      <c r="L70" s="14" t="s">
        <v>92</v>
      </c>
      <c r="M70" s="14" t="s">
        <v>469</v>
      </c>
      <c r="N70" s="15" t="s">
        <v>26</v>
      </c>
      <c r="O70" s="15" t="s">
        <v>25</v>
      </c>
      <c r="P70" s="107" t="s">
        <v>1417</v>
      </c>
      <c r="Q70" s="440"/>
    </row>
    <row r="71" spans="1:17" x14ac:dyDescent="0.25">
      <c r="A71" s="6">
        <v>130000409</v>
      </c>
      <c r="B71" s="7" t="s">
        <v>363</v>
      </c>
      <c r="C71" s="8">
        <v>43001289</v>
      </c>
      <c r="D71" s="7" t="s">
        <v>152</v>
      </c>
      <c r="E71" s="7" t="s">
        <v>470</v>
      </c>
      <c r="F71" s="9"/>
      <c r="G71" s="10">
        <v>43770</v>
      </c>
      <c r="H71" s="10">
        <v>45413</v>
      </c>
      <c r="I71" s="7" t="s">
        <v>153</v>
      </c>
      <c r="J71" s="7" t="s">
        <v>152</v>
      </c>
      <c r="K71" s="11" t="s">
        <v>133</v>
      </c>
      <c r="L71" s="11" t="s">
        <v>134</v>
      </c>
      <c r="M71" s="7" t="s">
        <v>135</v>
      </c>
      <c r="N71" s="8" t="s">
        <v>26</v>
      </c>
      <c r="O71" s="8" t="s">
        <v>25</v>
      </c>
      <c r="P71" s="12">
        <v>1</v>
      </c>
      <c r="Q71" s="438" t="s">
        <v>1425</v>
      </c>
    </row>
    <row r="72" spans="1:17" x14ac:dyDescent="0.25">
      <c r="A72" s="6">
        <v>130000409</v>
      </c>
      <c r="B72" s="7" t="s">
        <v>363</v>
      </c>
      <c r="C72" s="8">
        <v>43001289</v>
      </c>
      <c r="D72" s="7" t="s">
        <v>152</v>
      </c>
      <c r="E72" s="7" t="s">
        <v>470</v>
      </c>
      <c r="F72" s="9"/>
      <c r="G72" s="10">
        <v>43770</v>
      </c>
      <c r="H72" s="10">
        <v>45413</v>
      </c>
      <c r="I72" s="7" t="s">
        <v>153</v>
      </c>
      <c r="J72" s="7" t="s">
        <v>152</v>
      </c>
      <c r="K72" s="11" t="s">
        <v>60</v>
      </c>
      <c r="L72" s="11" t="s">
        <v>61</v>
      </c>
      <c r="M72" s="7" t="s">
        <v>62</v>
      </c>
      <c r="N72" s="8" t="s">
        <v>26</v>
      </c>
      <c r="O72" s="8" t="s">
        <v>25</v>
      </c>
      <c r="P72" s="12" t="s">
        <v>1417</v>
      </c>
      <c r="Q72" s="439"/>
    </row>
    <row r="73" spans="1:17" x14ac:dyDescent="0.25">
      <c r="A73" s="6">
        <v>130000409</v>
      </c>
      <c r="B73" s="7" t="s">
        <v>363</v>
      </c>
      <c r="C73" s="8">
        <v>43001289</v>
      </c>
      <c r="D73" s="7" t="s">
        <v>152</v>
      </c>
      <c r="E73" s="7" t="s">
        <v>470</v>
      </c>
      <c r="F73" s="9"/>
      <c r="G73" s="10">
        <v>43770</v>
      </c>
      <c r="H73" s="10">
        <v>45413</v>
      </c>
      <c r="I73" s="7" t="s">
        <v>153</v>
      </c>
      <c r="J73" s="7" t="s">
        <v>152</v>
      </c>
      <c r="K73" s="11" t="s">
        <v>140</v>
      </c>
      <c r="L73" s="11" t="s">
        <v>141</v>
      </c>
      <c r="M73" s="7" t="s">
        <v>142</v>
      </c>
      <c r="N73" s="8" t="s">
        <v>26</v>
      </c>
      <c r="O73" s="8" t="s">
        <v>25</v>
      </c>
      <c r="P73" s="12" t="s">
        <v>1417</v>
      </c>
      <c r="Q73" s="439"/>
    </row>
    <row r="74" spans="1:17" x14ac:dyDescent="0.25">
      <c r="A74" s="6">
        <v>130000409</v>
      </c>
      <c r="B74" s="7" t="s">
        <v>363</v>
      </c>
      <c r="C74" s="8">
        <v>43001289</v>
      </c>
      <c r="D74" s="7" t="s">
        <v>152</v>
      </c>
      <c r="E74" s="7" t="s">
        <v>470</v>
      </c>
      <c r="F74" s="9"/>
      <c r="G74" s="10">
        <v>43770</v>
      </c>
      <c r="H74" s="10">
        <v>45413</v>
      </c>
      <c r="I74" s="7" t="s">
        <v>153</v>
      </c>
      <c r="J74" s="7" t="s">
        <v>152</v>
      </c>
      <c r="K74" s="11" t="s">
        <v>143</v>
      </c>
      <c r="L74" s="11" t="s">
        <v>144</v>
      </c>
      <c r="M74" s="7" t="s">
        <v>471</v>
      </c>
      <c r="N74" s="8" t="s">
        <v>26</v>
      </c>
      <c r="O74" s="8" t="s">
        <v>25</v>
      </c>
      <c r="P74" s="12" t="s">
        <v>1417</v>
      </c>
      <c r="Q74" s="440"/>
    </row>
    <row r="75" spans="1:17" x14ac:dyDescent="0.25">
      <c r="A75" s="31">
        <v>130000409</v>
      </c>
      <c r="B75" s="27" t="s">
        <v>363</v>
      </c>
      <c r="C75" s="26">
        <v>43001344</v>
      </c>
      <c r="D75" s="27" t="s">
        <v>472</v>
      </c>
      <c r="E75" s="27" t="s">
        <v>473</v>
      </c>
      <c r="F75" s="27"/>
      <c r="G75" s="28">
        <v>44136</v>
      </c>
      <c r="H75" s="28">
        <v>45778</v>
      </c>
      <c r="I75" s="27" t="s">
        <v>260</v>
      </c>
      <c r="J75" s="27" t="s">
        <v>261</v>
      </c>
      <c r="K75" s="29" t="s">
        <v>38</v>
      </c>
      <c r="L75" s="29" t="s">
        <v>39</v>
      </c>
      <c r="M75" s="27" t="s">
        <v>40</v>
      </c>
      <c r="N75" s="26" t="s">
        <v>26</v>
      </c>
      <c r="O75" s="26" t="s">
        <v>25</v>
      </c>
      <c r="P75" s="30"/>
      <c r="Q75" s="136"/>
    </row>
    <row r="76" spans="1:17" x14ac:dyDescent="0.25">
      <c r="A76" s="13">
        <v>130000409</v>
      </c>
      <c r="B76" s="14" t="s">
        <v>363</v>
      </c>
      <c r="C76" s="15">
        <v>43001344</v>
      </c>
      <c r="D76" s="14" t="s">
        <v>472</v>
      </c>
      <c r="E76" s="14" t="s">
        <v>474</v>
      </c>
      <c r="F76" s="14"/>
      <c r="G76" s="16">
        <v>45231</v>
      </c>
      <c r="H76" s="16">
        <v>45413</v>
      </c>
      <c r="I76" s="14" t="s">
        <v>260</v>
      </c>
      <c r="J76" s="14" t="s">
        <v>261</v>
      </c>
      <c r="K76" s="17" t="s">
        <v>263</v>
      </c>
      <c r="L76" s="17" t="s">
        <v>264</v>
      </c>
      <c r="M76" s="14" t="s">
        <v>269</v>
      </c>
      <c r="N76" s="15" t="s">
        <v>25</v>
      </c>
      <c r="O76" s="15" t="s">
        <v>25</v>
      </c>
      <c r="P76" s="107">
        <v>4</v>
      </c>
      <c r="Q76" s="438" t="s">
        <v>1426</v>
      </c>
    </row>
    <row r="77" spans="1:17" x14ac:dyDescent="0.25">
      <c r="A77" s="13">
        <v>130000409</v>
      </c>
      <c r="B77" s="14" t="s">
        <v>363</v>
      </c>
      <c r="C77" s="15">
        <v>43001344</v>
      </c>
      <c r="D77" s="14" t="s">
        <v>472</v>
      </c>
      <c r="E77" s="14" t="s">
        <v>474</v>
      </c>
      <c r="F77" s="14"/>
      <c r="G77" s="16">
        <v>45231</v>
      </c>
      <c r="H77" s="16">
        <v>45413</v>
      </c>
      <c r="I77" s="14" t="s">
        <v>271</v>
      </c>
      <c r="J77" s="14" t="s">
        <v>268</v>
      </c>
      <c r="K77" s="17" t="s">
        <v>365</v>
      </c>
      <c r="L77" s="17" t="s">
        <v>366</v>
      </c>
      <c r="M77" s="14" t="s">
        <v>393</v>
      </c>
      <c r="N77" s="15" t="s">
        <v>26</v>
      </c>
      <c r="O77" s="15" t="s">
        <v>25</v>
      </c>
      <c r="P77" s="18"/>
      <c r="Q77" s="439"/>
    </row>
    <row r="78" spans="1:17" x14ac:dyDescent="0.25">
      <c r="A78" s="13">
        <v>130000409</v>
      </c>
      <c r="B78" s="14" t="s">
        <v>363</v>
      </c>
      <c r="C78" s="15">
        <v>43001344</v>
      </c>
      <c r="D78" s="14" t="s">
        <v>472</v>
      </c>
      <c r="E78" s="14" t="s">
        <v>474</v>
      </c>
      <c r="F78" s="14"/>
      <c r="G78" s="16">
        <v>45231</v>
      </c>
      <c r="H78" s="16">
        <v>45413</v>
      </c>
      <c r="I78" s="14" t="s">
        <v>271</v>
      </c>
      <c r="J78" s="14" t="s">
        <v>268</v>
      </c>
      <c r="K78" s="17" t="s">
        <v>193</v>
      </c>
      <c r="L78" s="17" t="s">
        <v>194</v>
      </c>
      <c r="M78" s="14" t="s">
        <v>475</v>
      </c>
      <c r="N78" s="15" t="s">
        <v>25</v>
      </c>
      <c r="O78" s="15" t="s">
        <v>25</v>
      </c>
      <c r="P78" s="18"/>
      <c r="Q78" s="439"/>
    </row>
    <row r="79" spans="1:17" x14ac:dyDescent="0.25">
      <c r="A79" s="13">
        <v>130000409</v>
      </c>
      <c r="B79" s="14" t="s">
        <v>363</v>
      </c>
      <c r="C79" s="15">
        <v>43001344</v>
      </c>
      <c r="D79" s="14" t="s">
        <v>472</v>
      </c>
      <c r="E79" s="14" t="s">
        <v>474</v>
      </c>
      <c r="F79" s="14"/>
      <c r="G79" s="16">
        <v>45231</v>
      </c>
      <c r="H79" s="16">
        <v>45413</v>
      </c>
      <c r="I79" s="14" t="s">
        <v>271</v>
      </c>
      <c r="J79" s="14" t="s">
        <v>268</v>
      </c>
      <c r="K79" s="17" t="s">
        <v>226</v>
      </c>
      <c r="L79" s="17" t="s">
        <v>227</v>
      </c>
      <c r="M79" s="14" t="s">
        <v>270</v>
      </c>
      <c r="N79" s="15" t="s">
        <v>25</v>
      </c>
      <c r="O79" s="15" t="s">
        <v>25</v>
      </c>
      <c r="P79" s="18"/>
      <c r="Q79" s="439"/>
    </row>
    <row r="80" spans="1:17" x14ac:dyDescent="0.25">
      <c r="A80" s="13">
        <v>130000409</v>
      </c>
      <c r="B80" s="14" t="s">
        <v>363</v>
      </c>
      <c r="C80" s="15">
        <v>43001344</v>
      </c>
      <c r="D80" s="14" t="s">
        <v>472</v>
      </c>
      <c r="E80" s="14" t="s">
        <v>474</v>
      </c>
      <c r="F80" s="14"/>
      <c r="G80" s="16">
        <v>45231</v>
      </c>
      <c r="H80" s="16">
        <v>45413</v>
      </c>
      <c r="I80" s="14" t="s">
        <v>260</v>
      </c>
      <c r="J80" s="14" t="s">
        <v>261</v>
      </c>
      <c r="K80" s="17" t="s">
        <v>476</v>
      </c>
      <c r="L80" s="25" t="s">
        <v>105</v>
      </c>
      <c r="M80" s="14" t="s">
        <v>477</v>
      </c>
      <c r="N80" s="15" t="s">
        <v>26</v>
      </c>
      <c r="O80" s="15" t="s">
        <v>25</v>
      </c>
      <c r="P80" s="107"/>
      <c r="Q80" s="439"/>
    </row>
    <row r="81" spans="1:17" x14ac:dyDescent="0.25">
      <c r="A81" s="13">
        <v>130000409</v>
      </c>
      <c r="B81" s="14" t="s">
        <v>363</v>
      </c>
      <c r="C81" s="15">
        <v>43001344</v>
      </c>
      <c r="D81" s="14" t="s">
        <v>472</v>
      </c>
      <c r="E81" s="14" t="s">
        <v>474</v>
      </c>
      <c r="F81" s="14"/>
      <c r="G81" s="16">
        <v>45231</v>
      </c>
      <c r="H81" s="16">
        <v>45413</v>
      </c>
      <c r="I81" s="14" t="s">
        <v>335</v>
      </c>
      <c r="J81" s="14" t="s">
        <v>335</v>
      </c>
      <c r="K81" s="25" t="s">
        <v>478</v>
      </c>
      <c r="L81" s="25" t="s">
        <v>479</v>
      </c>
      <c r="M81" s="14" t="s">
        <v>480</v>
      </c>
      <c r="N81" s="15" t="s">
        <v>26</v>
      </c>
      <c r="O81" s="15" t="s">
        <v>25</v>
      </c>
      <c r="P81" s="107"/>
      <c r="Q81" s="439"/>
    </row>
    <row r="82" spans="1:17" x14ac:dyDescent="0.25">
      <c r="A82" s="13">
        <v>130000409</v>
      </c>
      <c r="B82" s="14" t="s">
        <v>363</v>
      </c>
      <c r="C82" s="15">
        <v>43001344</v>
      </c>
      <c r="D82" s="14" t="s">
        <v>472</v>
      </c>
      <c r="E82" s="14" t="s">
        <v>474</v>
      </c>
      <c r="F82" s="14"/>
      <c r="G82" s="16">
        <v>45231</v>
      </c>
      <c r="H82" s="16">
        <v>45413</v>
      </c>
      <c r="I82" s="14" t="s">
        <v>271</v>
      </c>
      <c r="J82" s="14" t="s">
        <v>268</v>
      </c>
      <c r="K82" s="17" t="s">
        <v>85</v>
      </c>
      <c r="L82" s="17" t="s">
        <v>86</v>
      </c>
      <c r="M82" s="14" t="s">
        <v>87</v>
      </c>
      <c r="N82" s="15" t="s">
        <v>26</v>
      </c>
      <c r="O82" s="15" t="s">
        <v>25</v>
      </c>
      <c r="P82" s="107"/>
      <c r="Q82" s="439"/>
    </row>
    <row r="83" spans="1:17" x14ac:dyDescent="0.25">
      <c r="A83" s="13">
        <v>130000409</v>
      </c>
      <c r="B83" s="14" t="s">
        <v>363</v>
      </c>
      <c r="C83" s="15">
        <v>43001344</v>
      </c>
      <c r="D83" s="14" t="s">
        <v>472</v>
      </c>
      <c r="E83" s="14" t="s">
        <v>474</v>
      </c>
      <c r="F83" s="14"/>
      <c r="G83" s="16">
        <v>45231</v>
      </c>
      <c r="H83" s="16">
        <v>45413</v>
      </c>
      <c r="I83" s="14" t="s">
        <v>271</v>
      </c>
      <c r="J83" s="14" t="s">
        <v>268</v>
      </c>
      <c r="K83" s="17" t="s">
        <v>41</v>
      </c>
      <c r="L83" s="17" t="s">
        <v>42</v>
      </c>
      <c r="M83" s="14" t="s">
        <v>114</v>
      </c>
      <c r="N83" s="15" t="s">
        <v>26</v>
      </c>
      <c r="O83" s="15" t="s">
        <v>25</v>
      </c>
      <c r="P83" s="107">
        <v>1</v>
      </c>
      <c r="Q83" s="439"/>
    </row>
    <row r="84" spans="1:17" x14ac:dyDescent="0.25">
      <c r="A84" s="13">
        <v>130000409</v>
      </c>
      <c r="B84" s="14" t="s">
        <v>363</v>
      </c>
      <c r="C84" s="15">
        <v>43001344</v>
      </c>
      <c r="D84" s="14" t="s">
        <v>472</v>
      </c>
      <c r="E84" s="14" t="s">
        <v>474</v>
      </c>
      <c r="F84" s="14"/>
      <c r="G84" s="16">
        <v>45231</v>
      </c>
      <c r="H84" s="16">
        <v>45413</v>
      </c>
      <c r="I84" s="14" t="s">
        <v>271</v>
      </c>
      <c r="J84" s="14" t="s">
        <v>268</v>
      </c>
      <c r="K84" s="17" t="s">
        <v>466</v>
      </c>
      <c r="L84" s="17" t="s">
        <v>467</v>
      </c>
      <c r="M84" s="14" t="s">
        <v>481</v>
      </c>
      <c r="N84" s="15" t="s">
        <v>25</v>
      </c>
      <c r="O84" s="15" t="s">
        <v>25</v>
      </c>
      <c r="P84" s="107">
        <v>1</v>
      </c>
      <c r="Q84" s="440"/>
    </row>
    <row r="85" spans="1:17" x14ac:dyDescent="0.25">
      <c r="A85" s="6">
        <v>130000409</v>
      </c>
      <c r="B85" s="7" t="s">
        <v>363</v>
      </c>
      <c r="C85" s="8">
        <v>43001489</v>
      </c>
      <c r="D85" s="7" t="s">
        <v>157</v>
      </c>
      <c r="E85" s="7" t="s">
        <v>482</v>
      </c>
      <c r="F85" s="9"/>
      <c r="G85" s="10">
        <v>44501</v>
      </c>
      <c r="H85" s="10">
        <v>46143</v>
      </c>
      <c r="I85" s="7" t="s">
        <v>159</v>
      </c>
      <c r="J85" s="7" t="s">
        <v>157</v>
      </c>
      <c r="K85" s="11" t="s">
        <v>160</v>
      </c>
      <c r="L85" s="11" t="s">
        <v>161</v>
      </c>
      <c r="M85" s="7" t="s">
        <v>162</v>
      </c>
      <c r="N85" s="8" t="s">
        <v>25</v>
      </c>
      <c r="O85" s="8" t="s">
        <v>25</v>
      </c>
      <c r="P85" s="137" t="s">
        <v>1427</v>
      </c>
      <c r="Q85" s="32"/>
    </row>
    <row r="86" spans="1:17" ht="14.45" customHeight="1" x14ac:dyDescent="0.25">
      <c r="A86" s="6">
        <v>130000409</v>
      </c>
      <c r="B86" s="7" t="s">
        <v>363</v>
      </c>
      <c r="C86" s="8">
        <v>43001685</v>
      </c>
      <c r="D86" s="7" t="s">
        <v>483</v>
      </c>
      <c r="E86" s="32" t="s">
        <v>553</v>
      </c>
      <c r="F86" s="9"/>
      <c r="G86" s="10">
        <v>43770</v>
      </c>
      <c r="H86" s="10">
        <v>45413</v>
      </c>
      <c r="I86" s="7" t="s">
        <v>224</v>
      </c>
      <c r="J86" s="7" t="s">
        <v>225</v>
      </c>
      <c r="K86" s="11" t="s">
        <v>226</v>
      </c>
      <c r="L86" s="11" t="s">
        <v>227</v>
      </c>
      <c r="M86" s="7" t="s">
        <v>378</v>
      </c>
      <c r="N86" s="8" t="s">
        <v>25</v>
      </c>
      <c r="O86" s="8" t="s">
        <v>25</v>
      </c>
      <c r="P86" s="12">
        <v>4</v>
      </c>
      <c r="Q86" s="435" t="s">
        <v>1428</v>
      </c>
    </row>
    <row r="87" spans="1:17" x14ac:dyDescent="0.25">
      <c r="A87" s="6">
        <v>130000409</v>
      </c>
      <c r="B87" s="7" t="s">
        <v>363</v>
      </c>
      <c r="C87" s="8">
        <v>43001685</v>
      </c>
      <c r="D87" s="7" t="s">
        <v>483</v>
      </c>
      <c r="E87" s="32" t="s">
        <v>553</v>
      </c>
      <c r="F87" s="9"/>
      <c r="G87" s="10">
        <v>43770</v>
      </c>
      <c r="H87" s="10">
        <v>45413</v>
      </c>
      <c r="I87" s="7" t="s">
        <v>188</v>
      </c>
      <c r="J87" s="7" t="s">
        <v>189</v>
      </c>
      <c r="K87" s="11" t="s">
        <v>38</v>
      </c>
      <c r="L87" s="11" t="s">
        <v>39</v>
      </c>
      <c r="M87" s="7" t="s">
        <v>229</v>
      </c>
      <c r="N87" s="8" t="s">
        <v>25</v>
      </c>
      <c r="O87" s="8" t="s">
        <v>26</v>
      </c>
      <c r="P87" s="12">
        <v>6</v>
      </c>
      <c r="Q87" s="436"/>
    </row>
    <row r="88" spans="1:17" x14ac:dyDescent="0.25">
      <c r="A88" s="6">
        <v>130000409</v>
      </c>
      <c r="B88" s="7" t="s">
        <v>363</v>
      </c>
      <c r="C88" s="8">
        <v>43001686</v>
      </c>
      <c r="D88" s="7" t="s">
        <v>484</v>
      </c>
      <c r="E88" s="7" t="s">
        <v>485</v>
      </c>
      <c r="F88" s="33" t="s">
        <v>486</v>
      </c>
      <c r="G88" s="10">
        <v>43770</v>
      </c>
      <c r="H88" s="10">
        <v>45413</v>
      </c>
      <c r="I88" s="7" t="s">
        <v>487</v>
      </c>
      <c r="J88" s="7" t="s">
        <v>488</v>
      </c>
      <c r="K88" s="11" t="s">
        <v>226</v>
      </c>
      <c r="L88" s="11" t="s">
        <v>227</v>
      </c>
      <c r="M88" s="7" t="s">
        <v>489</v>
      </c>
      <c r="N88" s="8" t="s">
        <v>26</v>
      </c>
      <c r="O88" s="8" t="s">
        <v>25</v>
      </c>
      <c r="P88" s="12"/>
      <c r="Q88" s="436" t="s">
        <v>1429</v>
      </c>
    </row>
    <row r="89" spans="1:17" x14ac:dyDescent="0.25">
      <c r="A89" s="6">
        <v>130000409</v>
      </c>
      <c r="B89" s="7" t="s">
        <v>363</v>
      </c>
      <c r="C89" s="8">
        <v>43001686</v>
      </c>
      <c r="D89" s="7" t="s">
        <v>484</v>
      </c>
      <c r="E89" s="7" t="s">
        <v>485</v>
      </c>
      <c r="F89" s="33" t="s">
        <v>486</v>
      </c>
      <c r="G89" s="10">
        <v>43770</v>
      </c>
      <c r="H89" s="10">
        <v>45413</v>
      </c>
      <c r="I89" s="7" t="s">
        <v>487</v>
      </c>
      <c r="J89" s="7" t="s">
        <v>488</v>
      </c>
      <c r="K89" s="11" t="s">
        <v>490</v>
      </c>
      <c r="L89" s="11" t="s">
        <v>491</v>
      </c>
      <c r="M89" s="7" t="s">
        <v>492</v>
      </c>
      <c r="N89" s="8" t="s">
        <v>26</v>
      </c>
      <c r="O89" s="8" t="s">
        <v>25</v>
      </c>
      <c r="P89" s="12">
        <v>2</v>
      </c>
      <c r="Q89" s="436"/>
    </row>
    <row r="90" spans="1:17" x14ac:dyDescent="0.25">
      <c r="A90" s="6">
        <v>130000409</v>
      </c>
      <c r="B90" s="7" t="s">
        <v>363</v>
      </c>
      <c r="C90" s="8">
        <v>43001686</v>
      </c>
      <c r="D90" s="7" t="s">
        <v>493</v>
      </c>
      <c r="E90" s="7" t="s">
        <v>485</v>
      </c>
      <c r="F90" s="33" t="s">
        <v>486</v>
      </c>
      <c r="G90" s="10">
        <v>43770</v>
      </c>
      <c r="H90" s="10">
        <v>45413</v>
      </c>
      <c r="I90" s="7" t="s">
        <v>494</v>
      </c>
      <c r="J90" s="7" t="s">
        <v>488</v>
      </c>
      <c r="K90" s="11" t="s">
        <v>495</v>
      </c>
      <c r="L90" s="11" t="s">
        <v>496</v>
      </c>
      <c r="M90" s="7" t="s">
        <v>497</v>
      </c>
      <c r="N90" s="8" t="s">
        <v>26</v>
      </c>
      <c r="O90" s="8" t="s">
        <v>25</v>
      </c>
      <c r="P90" s="12"/>
      <c r="Q90" s="436"/>
    </row>
    <row r="91" spans="1:17" x14ac:dyDescent="0.25">
      <c r="A91" s="6">
        <v>130000409</v>
      </c>
      <c r="B91" s="7" t="s">
        <v>363</v>
      </c>
      <c r="C91" s="8">
        <v>43001686</v>
      </c>
      <c r="D91" s="7" t="s">
        <v>493</v>
      </c>
      <c r="E91" s="7" t="s">
        <v>485</v>
      </c>
      <c r="F91" s="33" t="s">
        <v>486</v>
      </c>
      <c r="G91" s="10">
        <v>43770</v>
      </c>
      <c r="H91" s="10">
        <v>45413</v>
      </c>
      <c r="I91" s="7" t="s">
        <v>487</v>
      </c>
      <c r="J91" s="7" t="s">
        <v>488</v>
      </c>
      <c r="K91" s="11" t="s">
        <v>38</v>
      </c>
      <c r="L91" s="11" t="s">
        <v>39</v>
      </c>
      <c r="M91" s="7" t="s">
        <v>40</v>
      </c>
      <c r="N91" s="8" t="s">
        <v>26</v>
      </c>
      <c r="O91" s="8" t="s">
        <v>25</v>
      </c>
      <c r="P91" s="12">
        <v>4</v>
      </c>
      <c r="Q91" s="436"/>
    </row>
    <row r="92" spans="1:17" x14ac:dyDescent="0.25">
      <c r="A92" s="6">
        <v>130000409</v>
      </c>
      <c r="B92" s="7" t="s">
        <v>363</v>
      </c>
      <c r="C92" s="8">
        <v>43001686</v>
      </c>
      <c r="D92" s="7" t="s">
        <v>493</v>
      </c>
      <c r="E92" s="7" t="s">
        <v>485</v>
      </c>
      <c r="F92" s="33" t="s">
        <v>486</v>
      </c>
      <c r="G92" s="10">
        <v>43770</v>
      </c>
      <c r="H92" s="10">
        <v>45413</v>
      </c>
      <c r="I92" s="7" t="s">
        <v>487</v>
      </c>
      <c r="J92" s="7" t="s">
        <v>488</v>
      </c>
      <c r="K92" s="11" t="s">
        <v>490</v>
      </c>
      <c r="L92" s="11" t="s">
        <v>491</v>
      </c>
      <c r="M92" s="7" t="s">
        <v>498</v>
      </c>
      <c r="N92" s="8" t="s">
        <v>26</v>
      </c>
      <c r="O92" s="8" t="s">
        <v>26</v>
      </c>
      <c r="P92" s="12"/>
      <c r="Q92" s="436"/>
    </row>
    <row r="93" spans="1:17" x14ac:dyDescent="0.25">
      <c r="A93" s="13">
        <v>130000409</v>
      </c>
      <c r="B93" s="14" t="s">
        <v>363</v>
      </c>
      <c r="C93" s="15">
        <v>43001686</v>
      </c>
      <c r="D93" s="14" t="s">
        <v>493</v>
      </c>
      <c r="E93" s="14" t="s">
        <v>485</v>
      </c>
      <c r="F93" s="33" t="s">
        <v>486</v>
      </c>
      <c r="G93" s="16">
        <v>45231</v>
      </c>
      <c r="H93" s="16">
        <v>45413</v>
      </c>
      <c r="I93" s="14" t="s">
        <v>487</v>
      </c>
      <c r="J93" s="14" t="s">
        <v>488</v>
      </c>
      <c r="K93" s="17" t="s">
        <v>490</v>
      </c>
      <c r="L93" s="17" t="s">
        <v>491</v>
      </c>
      <c r="M93" s="14" t="s">
        <v>499</v>
      </c>
      <c r="N93" s="15" t="s">
        <v>25</v>
      </c>
      <c r="O93" s="15" t="s">
        <v>26</v>
      </c>
      <c r="P93" s="18">
        <v>2</v>
      </c>
      <c r="Q93" s="437"/>
    </row>
    <row r="94" spans="1:17" x14ac:dyDescent="0.25">
      <c r="A94" s="6">
        <v>130000409</v>
      </c>
      <c r="B94" s="7" t="s">
        <v>363</v>
      </c>
      <c r="C94" s="8">
        <v>43001694</v>
      </c>
      <c r="D94" s="7" t="s">
        <v>500</v>
      </c>
      <c r="E94" s="7" t="s">
        <v>501</v>
      </c>
      <c r="F94" s="9" t="s">
        <v>502</v>
      </c>
      <c r="G94" s="10">
        <v>45231</v>
      </c>
      <c r="H94" s="10">
        <v>46874</v>
      </c>
      <c r="I94" s="7" t="s">
        <v>176</v>
      </c>
      <c r="J94" s="7" t="s">
        <v>177</v>
      </c>
      <c r="K94" s="11" t="s">
        <v>183</v>
      </c>
      <c r="L94" s="11" t="s">
        <v>184</v>
      </c>
      <c r="M94" s="7" t="s">
        <v>503</v>
      </c>
      <c r="N94" s="8" t="s">
        <v>25</v>
      </c>
      <c r="O94" s="8" t="s">
        <v>25</v>
      </c>
      <c r="P94" s="12">
        <v>1</v>
      </c>
      <c r="Q94" s="138"/>
    </row>
    <row r="95" spans="1:17" x14ac:dyDescent="0.25">
      <c r="A95" s="6">
        <v>130000409</v>
      </c>
      <c r="B95" s="7" t="s">
        <v>363</v>
      </c>
      <c r="C95" s="8">
        <v>43001696</v>
      </c>
      <c r="D95" s="7" t="s">
        <v>504</v>
      </c>
      <c r="E95" s="7" t="s">
        <v>505</v>
      </c>
      <c r="F95" s="9" t="s">
        <v>506</v>
      </c>
      <c r="G95" s="10">
        <v>44136</v>
      </c>
      <c r="H95" s="10">
        <v>45778</v>
      </c>
      <c r="I95" s="7" t="s">
        <v>507</v>
      </c>
      <c r="J95" s="7"/>
      <c r="K95" s="19" t="s">
        <v>233</v>
      </c>
      <c r="L95" s="19" t="s">
        <v>234</v>
      </c>
      <c r="M95" s="7" t="s">
        <v>424</v>
      </c>
      <c r="N95" s="8" t="s">
        <v>26</v>
      </c>
      <c r="O95" s="8" t="s">
        <v>25</v>
      </c>
      <c r="P95" s="12">
        <v>1</v>
      </c>
      <c r="Q95" s="32" t="s">
        <v>1418</v>
      </c>
    </row>
    <row r="96" spans="1:17" x14ac:dyDescent="0.25">
      <c r="A96" s="6">
        <v>130000409</v>
      </c>
      <c r="B96" s="7" t="s">
        <v>363</v>
      </c>
      <c r="C96" s="8">
        <v>43001892</v>
      </c>
      <c r="D96" s="7" t="s">
        <v>508</v>
      </c>
      <c r="E96" s="7" t="s">
        <v>509</v>
      </c>
      <c r="F96" s="9"/>
      <c r="G96" s="10">
        <v>43770</v>
      </c>
      <c r="H96" s="10">
        <v>45413</v>
      </c>
      <c r="I96" s="7" t="s">
        <v>131</v>
      </c>
      <c r="J96" s="7" t="s">
        <v>132</v>
      </c>
      <c r="K96" s="11" t="s">
        <v>51</v>
      </c>
      <c r="L96" s="11" t="s">
        <v>52</v>
      </c>
      <c r="M96" s="7" t="s">
        <v>53</v>
      </c>
      <c r="N96" s="8" t="s">
        <v>25</v>
      </c>
      <c r="O96" s="8" t="s">
        <v>26</v>
      </c>
      <c r="P96" s="12">
        <v>0</v>
      </c>
      <c r="Q96" s="435" t="s">
        <v>1430</v>
      </c>
    </row>
    <row r="97" spans="1:17" x14ac:dyDescent="0.25">
      <c r="A97" s="6">
        <v>130000409</v>
      </c>
      <c r="B97" s="7" t="s">
        <v>363</v>
      </c>
      <c r="C97" s="8">
        <v>43001892</v>
      </c>
      <c r="D97" s="7" t="s">
        <v>508</v>
      </c>
      <c r="E97" s="7" t="s">
        <v>509</v>
      </c>
      <c r="F97" s="9"/>
      <c r="G97" s="10">
        <v>43770</v>
      </c>
      <c r="H97" s="10">
        <v>45413</v>
      </c>
      <c r="I97" s="7" t="s">
        <v>131</v>
      </c>
      <c r="J97" s="7" t="s">
        <v>132</v>
      </c>
      <c r="K97" s="11" t="s">
        <v>133</v>
      </c>
      <c r="L97" s="11" t="s">
        <v>134</v>
      </c>
      <c r="M97" s="7" t="s">
        <v>318</v>
      </c>
      <c r="N97" s="8" t="s">
        <v>26</v>
      </c>
      <c r="O97" s="8" t="s">
        <v>25</v>
      </c>
      <c r="P97" s="12">
        <v>0</v>
      </c>
      <c r="Q97" s="436"/>
    </row>
    <row r="98" spans="1:17" x14ac:dyDescent="0.25">
      <c r="A98" s="6">
        <v>130000409</v>
      </c>
      <c r="B98" s="7" t="s">
        <v>363</v>
      </c>
      <c r="C98" s="8">
        <v>43001892</v>
      </c>
      <c r="D98" s="7" t="s">
        <v>508</v>
      </c>
      <c r="E98" s="7" t="s">
        <v>509</v>
      </c>
      <c r="F98" s="9"/>
      <c r="G98" s="10">
        <v>43770</v>
      </c>
      <c r="H98" s="10">
        <v>45413</v>
      </c>
      <c r="I98" s="7" t="s">
        <v>131</v>
      </c>
      <c r="J98" s="7" t="s">
        <v>132</v>
      </c>
      <c r="K98" s="11" t="s">
        <v>136</v>
      </c>
      <c r="L98" s="11" t="s">
        <v>137</v>
      </c>
      <c r="M98" s="7" t="s">
        <v>138</v>
      </c>
      <c r="N98" s="8" t="s">
        <v>26</v>
      </c>
      <c r="O98" s="8" t="s">
        <v>25</v>
      </c>
      <c r="P98" s="12">
        <v>0</v>
      </c>
      <c r="Q98" s="436"/>
    </row>
    <row r="99" spans="1:17" x14ac:dyDescent="0.25">
      <c r="A99" s="6">
        <v>130000409</v>
      </c>
      <c r="B99" s="7" t="s">
        <v>363</v>
      </c>
      <c r="C99" s="8">
        <v>43001892</v>
      </c>
      <c r="D99" s="7" t="s">
        <v>508</v>
      </c>
      <c r="E99" s="7" t="s">
        <v>509</v>
      </c>
      <c r="F99" s="9"/>
      <c r="G99" s="10">
        <v>43770</v>
      </c>
      <c r="H99" s="10">
        <v>45413</v>
      </c>
      <c r="I99" s="7" t="s">
        <v>131</v>
      </c>
      <c r="J99" s="7" t="s">
        <v>132</v>
      </c>
      <c r="K99" s="11" t="s">
        <v>60</v>
      </c>
      <c r="L99" s="11" t="s">
        <v>61</v>
      </c>
      <c r="M99" s="7" t="s">
        <v>62</v>
      </c>
      <c r="N99" s="8" t="s">
        <v>26</v>
      </c>
      <c r="O99" s="8" t="s">
        <v>25</v>
      </c>
      <c r="P99" s="12">
        <v>0</v>
      </c>
      <c r="Q99" s="436"/>
    </row>
    <row r="100" spans="1:17" x14ac:dyDescent="0.25">
      <c r="A100" s="13">
        <v>130000409</v>
      </c>
      <c r="B100" s="14" t="s">
        <v>363</v>
      </c>
      <c r="C100" s="15">
        <v>43001892</v>
      </c>
      <c r="D100" s="14" t="s">
        <v>508</v>
      </c>
      <c r="E100" s="14" t="s">
        <v>509</v>
      </c>
      <c r="F100" s="14"/>
      <c r="G100" s="16">
        <v>45231</v>
      </c>
      <c r="H100" s="16">
        <v>45413</v>
      </c>
      <c r="I100" s="14" t="s">
        <v>131</v>
      </c>
      <c r="J100" s="14" t="s">
        <v>132</v>
      </c>
      <c r="K100" s="17" t="s">
        <v>60</v>
      </c>
      <c r="L100" s="17" t="s">
        <v>61</v>
      </c>
      <c r="M100" s="14" t="s">
        <v>510</v>
      </c>
      <c r="N100" s="15" t="s">
        <v>26</v>
      </c>
      <c r="O100" s="15" t="s">
        <v>26</v>
      </c>
      <c r="P100" s="18">
        <v>1</v>
      </c>
      <c r="Q100" s="436"/>
    </row>
    <row r="101" spans="1:17" x14ac:dyDescent="0.25">
      <c r="A101" s="6">
        <v>130000409</v>
      </c>
      <c r="B101" s="7" t="s">
        <v>363</v>
      </c>
      <c r="C101" s="8">
        <v>43001892</v>
      </c>
      <c r="D101" s="7" t="s">
        <v>508</v>
      </c>
      <c r="E101" s="7" t="s">
        <v>509</v>
      </c>
      <c r="F101" s="9"/>
      <c r="G101" s="10">
        <v>43770</v>
      </c>
      <c r="H101" s="10">
        <v>45413</v>
      </c>
      <c r="I101" s="7" t="s">
        <v>131</v>
      </c>
      <c r="J101" s="7" t="s">
        <v>132</v>
      </c>
      <c r="K101" s="11" t="s">
        <v>140</v>
      </c>
      <c r="L101" s="11" t="s">
        <v>141</v>
      </c>
      <c r="M101" s="7" t="s">
        <v>142</v>
      </c>
      <c r="N101" s="8" t="s">
        <v>26</v>
      </c>
      <c r="O101" s="8" t="s">
        <v>25</v>
      </c>
      <c r="P101" s="12">
        <v>0</v>
      </c>
      <c r="Q101" s="436"/>
    </row>
    <row r="102" spans="1:17" x14ac:dyDescent="0.25">
      <c r="A102" s="6">
        <v>130000409</v>
      </c>
      <c r="B102" s="7" t="s">
        <v>363</v>
      </c>
      <c r="C102" s="8">
        <v>43001892</v>
      </c>
      <c r="D102" s="7" t="s">
        <v>508</v>
      </c>
      <c r="E102" s="7" t="s">
        <v>509</v>
      </c>
      <c r="F102" s="9"/>
      <c r="G102" s="10">
        <v>43770</v>
      </c>
      <c r="H102" s="10">
        <v>45413</v>
      </c>
      <c r="I102" s="7" t="s">
        <v>131</v>
      </c>
      <c r="J102" s="7" t="s">
        <v>132</v>
      </c>
      <c r="K102" s="11" t="s">
        <v>143</v>
      </c>
      <c r="L102" s="11" t="s">
        <v>144</v>
      </c>
      <c r="M102" s="7" t="s">
        <v>511</v>
      </c>
      <c r="N102" s="8" t="s">
        <v>26</v>
      </c>
      <c r="O102" s="8" t="s">
        <v>25</v>
      </c>
      <c r="P102" s="12">
        <v>0</v>
      </c>
      <c r="Q102" s="437"/>
    </row>
    <row r="103" spans="1:17" x14ac:dyDescent="0.25">
      <c r="A103" s="6">
        <v>130000409</v>
      </c>
      <c r="B103" s="7" t="s">
        <v>363</v>
      </c>
      <c r="C103" s="8">
        <v>43001972</v>
      </c>
      <c r="D103" s="7" t="s">
        <v>512</v>
      </c>
      <c r="E103" s="7" t="s">
        <v>513</v>
      </c>
      <c r="F103" s="9" t="s">
        <v>514</v>
      </c>
      <c r="G103" s="10">
        <v>43770</v>
      </c>
      <c r="H103" s="10">
        <v>45413</v>
      </c>
      <c r="I103" s="7" t="s">
        <v>324</v>
      </c>
      <c r="J103" s="7" t="s">
        <v>325</v>
      </c>
      <c r="K103" s="11" t="s">
        <v>88</v>
      </c>
      <c r="L103" s="11" t="s">
        <v>89</v>
      </c>
      <c r="M103" s="7" t="s">
        <v>515</v>
      </c>
      <c r="N103" s="8" t="s">
        <v>25</v>
      </c>
      <c r="O103" s="8" t="s">
        <v>25</v>
      </c>
      <c r="P103" s="12">
        <v>1</v>
      </c>
      <c r="Q103" s="435" t="s">
        <v>1431</v>
      </c>
    </row>
    <row r="104" spans="1:17" x14ac:dyDescent="0.25">
      <c r="A104" s="6">
        <v>130000409</v>
      </c>
      <c r="B104" s="7" t="s">
        <v>363</v>
      </c>
      <c r="C104" s="8">
        <v>43001972</v>
      </c>
      <c r="D104" s="7" t="s">
        <v>512</v>
      </c>
      <c r="E104" s="7" t="s">
        <v>513</v>
      </c>
      <c r="F104" s="9" t="s">
        <v>514</v>
      </c>
      <c r="G104" s="10">
        <v>43770</v>
      </c>
      <c r="H104" s="10">
        <v>45413</v>
      </c>
      <c r="I104" s="7" t="s">
        <v>324</v>
      </c>
      <c r="J104" s="7" t="s">
        <v>325</v>
      </c>
      <c r="K104" s="7" t="s">
        <v>38</v>
      </c>
      <c r="L104" s="34" t="s">
        <v>516</v>
      </c>
      <c r="M104" s="34" t="s">
        <v>517</v>
      </c>
      <c r="N104" s="8" t="s">
        <v>26</v>
      </c>
      <c r="O104" s="8" t="s">
        <v>25</v>
      </c>
      <c r="P104" s="12" t="s">
        <v>1416</v>
      </c>
      <c r="Q104" s="436"/>
    </row>
    <row r="105" spans="1:17" x14ac:dyDescent="0.25">
      <c r="A105" s="6">
        <v>130000409</v>
      </c>
      <c r="B105" s="7" t="s">
        <v>363</v>
      </c>
      <c r="C105" s="8">
        <v>43001972</v>
      </c>
      <c r="D105" s="7" t="s">
        <v>512</v>
      </c>
      <c r="E105" s="7" t="s">
        <v>513</v>
      </c>
      <c r="F105" s="9" t="s">
        <v>514</v>
      </c>
      <c r="G105" s="10">
        <v>43770</v>
      </c>
      <c r="H105" s="10">
        <v>45413</v>
      </c>
      <c r="I105" s="7" t="s">
        <v>324</v>
      </c>
      <c r="J105" s="7" t="s">
        <v>325</v>
      </c>
      <c r="K105" s="11" t="s">
        <v>94</v>
      </c>
      <c r="L105" s="11" t="s">
        <v>95</v>
      </c>
      <c r="M105" s="7" t="s">
        <v>182</v>
      </c>
      <c r="N105" s="8" t="s">
        <v>26</v>
      </c>
      <c r="O105" s="8" t="s">
        <v>25</v>
      </c>
      <c r="P105" s="12" t="s">
        <v>1416</v>
      </c>
      <c r="Q105" s="437"/>
    </row>
    <row r="106" spans="1:17" x14ac:dyDescent="0.25">
      <c r="A106" s="129">
        <v>130000409</v>
      </c>
      <c r="B106" s="130" t="s">
        <v>363</v>
      </c>
      <c r="C106" s="131">
        <v>43002049</v>
      </c>
      <c r="D106" s="130" t="s">
        <v>518</v>
      </c>
      <c r="E106" s="130" t="s">
        <v>519</v>
      </c>
      <c r="F106" s="130"/>
      <c r="G106" s="132">
        <v>44136</v>
      </c>
      <c r="H106" s="132">
        <v>45778</v>
      </c>
      <c r="I106" s="130" t="s">
        <v>520</v>
      </c>
      <c r="J106" s="130" t="s">
        <v>119</v>
      </c>
      <c r="K106" s="133" t="s">
        <v>521</v>
      </c>
      <c r="L106" s="133" t="s">
        <v>522</v>
      </c>
      <c r="M106" s="130" t="s">
        <v>523</v>
      </c>
      <c r="N106" s="131" t="s">
        <v>26</v>
      </c>
      <c r="O106" s="131" t="s">
        <v>25</v>
      </c>
      <c r="P106" s="134"/>
      <c r="Q106" s="135"/>
    </row>
    <row r="107" spans="1:17" x14ac:dyDescent="0.25">
      <c r="A107" s="6">
        <v>130000409</v>
      </c>
      <c r="B107" s="7" t="s">
        <v>363</v>
      </c>
      <c r="C107" s="8">
        <v>43002050</v>
      </c>
      <c r="D107" s="7" t="s">
        <v>524</v>
      </c>
      <c r="E107" s="7" t="s">
        <v>525</v>
      </c>
      <c r="F107" s="9"/>
      <c r="G107" s="10">
        <v>43770</v>
      </c>
      <c r="H107" s="10">
        <v>45413</v>
      </c>
      <c r="I107" s="7" t="s">
        <v>72</v>
      </c>
      <c r="J107" s="7" t="s">
        <v>73</v>
      </c>
      <c r="K107" s="11" t="s">
        <v>38</v>
      </c>
      <c r="L107" s="11" t="s">
        <v>39</v>
      </c>
      <c r="M107" s="7" t="s">
        <v>40</v>
      </c>
      <c r="N107" s="8" t="s">
        <v>26</v>
      </c>
      <c r="O107" s="8" t="s">
        <v>25</v>
      </c>
      <c r="P107" s="12">
        <v>1</v>
      </c>
      <c r="Q107" s="32" t="s">
        <v>1432</v>
      </c>
    </row>
    <row r="108" spans="1:17" x14ac:dyDescent="0.25">
      <c r="A108" s="8">
        <v>130000409</v>
      </c>
      <c r="B108" s="7" t="s">
        <v>363</v>
      </c>
      <c r="C108" s="8">
        <v>43002133</v>
      </c>
      <c r="D108" s="7" t="s">
        <v>526</v>
      </c>
      <c r="E108" s="7" t="s">
        <v>527</v>
      </c>
      <c r="F108" s="9" t="s">
        <v>528</v>
      </c>
      <c r="G108" s="35">
        <v>43770</v>
      </c>
      <c r="H108" s="35">
        <v>45413</v>
      </c>
      <c r="I108" s="7" t="s">
        <v>529</v>
      </c>
      <c r="J108" s="7" t="s">
        <v>530</v>
      </c>
      <c r="K108" s="11" t="s">
        <v>531</v>
      </c>
      <c r="L108" s="11" t="s">
        <v>532</v>
      </c>
      <c r="M108" s="7" t="s">
        <v>533</v>
      </c>
      <c r="N108" s="8" t="s">
        <v>26</v>
      </c>
      <c r="O108" s="8" t="s">
        <v>25</v>
      </c>
      <c r="P108" s="12">
        <v>1</v>
      </c>
      <c r="Q108" s="32"/>
    </row>
    <row r="109" spans="1:17" x14ac:dyDescent="0.25">
      <c r="A109" s="6">
        <v>130000409</v>
      </c>
      <c r="B109" s="7" t="s">
        <v>363</v>
      </c>
      <c r="C109" s="8">
        <v>43002133</v>
      </c>
      <c r="D109" s="7" t="s">
        <v>526</v>
      </c>
      <c r="E109" s="7" t="s">
        <v>527</v>
      </c>
      <c r="F109" s="9" t="s">
        <v>528</v>
      </c>
      <c r="G109" s="35">
        <v>43770</v>
      </c>
      <c r="H109" s="35">
        <v>45413</v>
      </c>
      <c r="I109" s="7" t="s">
        <v>529</v>
      </c>
      <c r="J109" s="7" t="s">
        <v>530</v>
      </c>
      <c r="K109" s="11" t="s">
        <v>531</v>
      </c>
      <c r="L109" s="11" t="s">
        <v>532</v>
      </c>
      <c r="M109" s="7" t="s">
        <v>534</v>
      </c>
      <c r="N109" s="8" t="s">
        <v>26</v>
      </c>
      <c r="O109" s="8" t="s">
        <v>26</v>
      </c>
      <c r="P109" s="12"/>
      <c r="Q109" s="32"/>
    </row>
    <row r="110" spans="1:17" x14ac:dyDescent="0.25">
      <c r="A110" s="6">
        <v>130000409</v>
      </c>
      <c r="B110" s="7" t="s">
        <v>363</v>
      </c>
      <c r="C110" s="8">
        <v>43002133</v>
      </c>
      <c r="D110" s="7" t="s">
        <v>526</v>
      </c>
      <c r="E110" s="7" t="s">
        <v>527</v>
      </c>
      <c r="F110" s="9" t="s">
        <v>528</v>
      </c>
      <c r="G110" s="35">
        <v>43770</v>
      </c>
      <c r="H110" s="35">
        <v>45413</v>
      </c>
      <c r="I110" s="7" t="s">
        <v>529</v>
      </c>
      <c r="J110" s="7" t="s">
        <v>530</v>
      </c>
      <c r="K110" s="11" t="s">
        <v>178</v>
      </c>
      <c r="L110" s="11" t="s">
        <v>179</v>
      </c>
      <c r="M110" s="7" t="s">
        <v>535</v>
      </c>
      <c r="N110" s="8" t="s">
        <v>26</v>
      </c>
      <c r="O110" s="8" t="s">
        <v>25</v>
      </c>
      <c r="P110" s="12"/>
      <c r="Q110" s="32"/>
    </row>
    <row r="111" spans="1:17" x14ac:dyDescent="0.25">
      <c r="A111" s="8">
        <v>130000409</v>
      </c>
      <c r="B111" s="7" t="s">
        <v>363</v>
      </c>
      <c r="C111" s="8">
        <v>43002133</v>
      </c>
      <c r="D111" s="7" t="s">
        <v>526</v>
      </c>
      <c r="E111" s="7" t="s">
        <v>527</v>
      </c>
      <c r="F111" s="9" t="s">
        <v>528</v>
      </c>
      <c r="G111" s="35">
        <v>43770</v>
      </c>
      <c r="H111" s="35">
        <v>45413</v>
      </c>
      <c r="I111" s="7" t="s">
        <v>529</v>
      </c>
      <c r="J111" s="7" t="s">
        <v>530</v>
      </c>
      <c r="K111" s="11" t="s">
        <v>94</v>
      </c>
      <c r="L111" s="11" t="s">
        <v>95</v>
      </c>
      <c r="M111" s="7" t="s">
        <v>182</v>
      </c>
      <c r="N111" s="8" t="s">
        <v>26</v>
      </c>
      <c r="O111" s="8" t="s">
        <v>25</v>
      </c>
      <c r="P111" s="12"/>
      <c r="Q111" s="32"/>
    </row>
    <row r="112" spans="1:17" x14ac:dyDescent="0.25">
      <c r="A112" s="6">
        <v>130000409</v>
      </c>
      <c r="B112" s="7" t="s">
        <v>363</v>
      </c>
      <c r="C112" s="8">
        <v>43002134</v>
      </c>
      <c r="D112" s="7" t="s">
        <v>536</v>
      </c>
      <c r="E112" s="7" t="s">
        <v>537</v>
      </c>
      <c r="F112" s="9" t="s">
        <v>538</v>
      </c>
      <c r="G112" s="10">
        <v>44501</v>
      </c>
      <c r="H112" s="10">
        <v>46143</v>
      </c>
      <c r="I112" s="7" t="s">
        <v>539</v>
      </c>
      <c r="J112" s="7" t="s">
        <v>119</v>
      </c>
      <c r="K112" s="11" t="s">
        <v>540</v>
      </c>
      <c r="L112" s="11" t="s">
        <v>541</v>
      </c>
      <c r="M112" s="7" t="s">
        <v>542</v>
      </c>
      <c r="N112" s="8" t="s">
        <v>26</v>
      </c>
      <c r="O112" s="8" t="s">
        <v>25</v>
      </c>
      <c r="P112" s="12">
        <v>1</v>
      </c>
      <c r="Q112" s="435" t="s">
        <v>1433</v>
      </c>
    </row>
    <row r="113" spans="1:17" x14ac:dyDescent="0.25">
      <c r="A113" s="6">
        <v>130000409</v>
      </c>
      <c r="B113" s="7" t="s">
        <v>363</v>
      </c>
      <c r="C113" s="8">
        <v>43002134</v>
      </c>
      <c r="D113" s="7" t="s">
        <v>536</v>
      </c>
      <c r="E113" s="7" t="s">
        <v>537</v>
      </c>
      <c r="F113" s="9" t="s">
        <v>538</v>
      </c>
      <c r="G113" s="10">
        <v>44501</v>
      </c>
      <c r="H113" s="10">
        <v>46143</v>
      </c>
      <c r="I113" s="7" t="s">
        <v>543</v>
      </c>
      <c r="J113" s="7" t="s">
        <v>544</v>
      </c>
      <c r="K113" s="11" t="s">
        <v>365</v>
      </c>
      <c r="L113" s="11" t="s">
        <v>366</v>
      </c>
      <c r="M113" s="7" t="s">
        <v>545</v>
      </c>
      <c r="N113" s="8" t="s">
        <v>25</v>
      </c>
      <c r="O113" s="8" t="s">
        <v>25</v>
      </c>
      <c r="P113" s="12" t="s">
        <v>1417</v>
      </c>
      <c r="Q113" s="436"/>
    </row>
    <row r="114" spans="1:17" x14ac:dyDescent="0.25">
      <c r="A114" s="6">
        <v>130000409</v>
      </c>
      <c r="B114" s="7" t="s">
        <v>363</v>
      </c>
      <c r="C114" s="8">
        <v>43002134</v>
      </c>
      <c r="D114" s="7" t="s">
        <v>536</v>
      </c>
      <c r="E114" s="7" t="s">
        <v>537</v>
      </c>
      <c r="F114" s="9" t="s">
        <v>538</v>
      </c>
      <c r="G114" s="10">
        <v>44501</v>
      </c>
      <c r="H114" s="10">
        <v>46143</v>
      </c>
      <c r="I114" s="7" t="s">
        <v>543</v>
      </c>
      <c r="J114" s="7" t="s">
        <v>544</v>
      </c>
      <c r="K114" s="11" t="s">
        <v>101</v>
      </c>
      <c r="L114" s="11" t="s">
        <v>102</v>
      </c>
      <c r="M114" s="7" t="s">
        <v>546</v>
      </c>
      <c r="N114" s="8" t="s">
        <v>26</v>
      </c>
      <c r="O114" s="8" t="s">
        <v>25</v>
      </c>
      <c r="P114" s="12" t="s">
        <v>1417</v>
      </c>
      <c r="Q114" s="436"/>
    </row>
    <row r="115" spans="1:17" x14ac:dyDescent="0.25">
      <c r="A115" s="6">
        <v>130000409</v>
      </c>
      <c r="B115" s="7" t="s">
        <v>363</v>
      </c>
      <c r="C115" s="8">
        <v>43002134</v>
      </c>
      <c r="D115" s="7" t="s">
        <v>536</v>
      </c>
      <c r="E115" s="7" t="s">
        <v>537</v>
      </c>
      <c r="F115" s="9" t="s">
        <v>538</v>
      </c>
      <c r="G115" s="10">
        <v>44501</v>
      </c>
      <c r="H115" s="10">
        <v>46143</v>
      </c>
      <c r="I115" s="7" t="s">
        <v>543</v>
      </c>
      <c r="J115" s="7" t="s">
        <v>544</v>
      </c>
      <c r="K115" s="11" t="s">
        <v>38</v>
      </c>
      <c r="L115" s="11" t="s">
        <v>39</v>
      </c>
      <c r="M115" s="7" t="s">
        <v>40</v>
      </c>
      <c r="N115" s="8" t="s">
        <v>26</v>
      </c>
      <c r="O115" s="8" t="s">
        <v>25</v>
      </c>
      <c r="P115" s="12" t="s">
        <v>1417</v>
      </c>
      <c r="Q115" s="436"/>
    </row>
    <row r="116" spans="1:17" x14ac:dyDescent="0.25">
      <c r="A116" s="6">
        <v>130000409</v>
      </c>
      <c r="B116" s="7" t="s">
        <v>363</v>
      </c>
      <c r="C116" s="8">
        <v>43002134</v>
      </c>
      <c r="D116" s="7" t="s">
        <v>536</v>
      </c>
      <c r="E116" s="7" t="s">
        <v>537</v>
      </c>
      <c r="F116" s="9" t="s">
        <v>538</v>
      </c>
      <c r="G116" s="10">
        <v>44501</v>
      </c>
      <c r="H116" s="10">
        <v>46143</v>
      </c>
      <c r="I116" s="7" t="s">
        <v>543</v>
      </c>
      <c r="J116" s="7" t="s">
        <v>544</v>
      </c>
      <c r="K116" s="11" t="s">
        <v>41</v>
      </c>
      <c r="L116" s="11" t="s">
        <v>42</v>
      </c>
      <c r="M116" s="7" t="s">
        <v>114</v>
      </c>
      <c r="N116" s="8" t="s">
        <v>26</v>
      </c>
      <c r="O116" s="8" t="s">
        <v>25</v>
      </c>
      <c r="P116" s="12" t="s">
        <v>1417</v>
      </c>
      <c r="Q116" s="436"/>
    </row>
    <row r="117" spans="1:17" x14ac:dyDescent="0.25">
      <c r="A117" s="6">
        <v>130000409</v>
      </c>
      <c r="B117" s="7" t="s">
        <v>363</v>
      </c>
      <c r="C117" s="8">
        <v>43002134</v>
      </c>
      <c r="D117" s="7" t="s">
        <v>536</v>
      </c>
      <c r="E117" s="7" t="s">
        <v>537</v>
      </c>
      <c r="F117" s="9" t="s">
        <v>538</v>
      </c>
      <c r="G117" s="10">
        <v>44501</v>
      </c>
      <c r="H117" s="10">
        <v>46143</v>
      </c>
      <c r="I117" s="7" t="s">
        <v>543</v>
      </c>
      <c r="J117" s="7" t="s">
        <v>544</v>
      </c>
      <c r="K117" s="11" t="s">
        <v>22</v>
      </c>
      <c r="L117" s="11" t="s">
        <v>23</v>
      </c>
      <c r="M117" s="7" t="s">
        <v>78</v>
      </c>
      <c r="N117" s="8" t="s">
        <v>26</v>
      </c>
      <c r="O117" s="8" t="s">
        <v>25</v>
      </c>
      <c r="P117" s="12" t="s">
        <v>1417</v>
      </c>
      <c r="Q117" s="437"/>
    </row>
    <row r="118" spans="1:17" x14ac:dyDescent="0.25">
      <c r="A118" s="6">
        <v>130000409</v>
      </c>
      <c r="B118" s="7" t="s">
        <v>363</v>
      </c>
      <c r="C118" s="8">
        <v>93000047</v>
      </c>
      <c r="D118" s="7" t="s">
        <v>547</v>
      </c>
      <c r="E118" s="7" t="s">
        <v>548</v>
      </c>
      <c r="F118" s="9"/>
      <c r="G118" s="10">
        <v>43770</v>
      </c>
      <c r="H118" s="10">
        <v>45413</v>
      </c>
      <c r="I118" s="7" t="s">
        <v>188</v>
      </c>
      <c r="J118" s="7" t="s">
        <v>189</v>
      </c>
      <c r="K118" s="11" t="s">
        <v>38</v>
      </c>
      <c r="L118" s="11" t="s">
        <v>39</v>
      </c>
      <c r="M118" s="7" t="s">
        <v>40</v>
      </c>
      <c r="N118" s="8" t="s">
        <v>26</v>
      </c>
      <c r="O118" s="8" t="s">
        <v>25</v>
      </c>
      <c r="P118" s="12">
        <v>1</v>
      </c>
      <c r="Q118" s="32"/>
    </row>
    <row r="119" spans="1:17" x14ac:dyDescent="0.25">
      <c r="A119" s="6">
        <v>130000409</v>
      </c>
      <c r="B119" s="7" t="s">
        <v>363</v>
      </c>
      <c r="C119" s="8">
        <v>93000231</v>
      </c>
      <c r="D119" s="7" t="s">
        <v>549</v>
      </c>
      <c r="E119" s="7" t="s">
        <v>550</v>
      </c>
      <c r="F119" s="9"/>
      <c r="G119" s="10">
        <v>43770</v>
      </c>
      <c r="H119" s="10">
        <v>45413</v>
      </c>
      <c r="I119" s="7" t="s">
        <v>20</v>
      </c>
      <c r="J119" s="7" t="s">
        <v>21</v>
      </c>
      <c r="K119" s="11" t="s">
        <v>22</v>
      </c>
      <c r="L119" s="11" t="s">
        <v>23</v>
      </c>
      <c r="M119" s="7" t="s">
        <v>551</v>
      </c>
      <c r="N119" s="8" t="s">
        <v>25</v>
      </c>
      <c r="O119" s="8" t="s">
        <v>25</v>
      </c>
      <c r="P119" s="12"/>
      <c r="Q119" s="32"/>
    </row>
    <row r="120" spans="1:17" x14ac:dyDescent="0.25">
      <c r="A120" s="6">
        <v>130000409</v>
      </c>
      <c r="B120" s="7" t="s">
        <v>363</v>
      </c>
      <c r="C120" s="8">
        <v>93000231</v>
      </c>
      <c r="D120" s="7" t="s">
        <v>549</v>
      </c>
      <c r="E120" s="7" t="s">
        <v>550</v>
      </c>
      <c r="F120" s="9"/>
      <c r="G120" s="10">
        <v>43770</v>
      </c>
      <c r="H120" s="10">
        <v>45413</v>
      </c>
      <c r="I120" s="7" t="s">
        <v>20</v>
      </c>
      <c r="J120" s="7" t="s">
        <v>21</v>
      </c>
      <c r="K120" s="11" t="s">
        <v>198</v>
      </c>
      <c r="L120" s="11" t="s">
        <v>199</v>
      </c>
      <c r="M120" s="7" t="s">
        <v>458</v>
      </c>
      <c r="N120" s="8" t="s">
        <v>26</v>
      </c>
      <c r="O120" s="8" t="s">
        <v>25</v>
      </c>
      <c r="P120" s="12"/>
      <c r="Q120" s="32"/>
    </row>
    <row r="121" spans="1:17" x14ac:dyDescent="0.25">
      <c r="A121" s="6">
        <v>130000409</v>
      </c>
      <c r="B121" s="7" t="s">
        <v>363</v>
      </c>
      <c r="C121" s="8">
        <v>93000388</v>
      </c>
      <c r="D121" s="7" t="s">
        <v>552</v>
      </c>
      <c r="E121" s="7" t="s">
        <v>553</v>
      </c>
      <c r="F121" s="9"/>
      <c r="G121" s="10">
        <v>45231</v>
      </c>
      <c r="H121" s="10">
        <v>46874</v>
      </c>
      <c r="I121" s="7" t="s">
        <v>188</v>
      </c>
      <c r="J121" s="7" t="s">
        <v>189</v>
      </c>
      <c r="K121" s="11" t="s">
        <v>226</v>
      </c>
      <c r="L121" s="11" t="s">
        <v>227</v>
      </c>
      <c r="M121" s="7" t="s">
        <v>554</v>
      </c>
      <c r="N121" s="8" t="s">
        <v>26</v>
      </c>
      <c r="O121" s="8" t="s">
        <v>25</v>
      </c>
      <c r="P121" s="12"/>
      <c r="Q121" s="32"/>
    </row>
    <row r="122" spans="1:17" x14ac:dyDescent="0.25">
      <c r="A122" s="6">
        <v>130000409</v>
      </c>
      <c r="B122" s="7" t="s">
        <v>363</v>
      </c>
      <c r="C122" s="8">
        <v>93000388</v>
      </c>
      <c r="D122" s="7" t="s">
        <v>552</v>
      </c>
      <c r="E122" s="7" t="s">
        <v>1434</v>
      </c>
      <c r="F122" s="9"/>
      <c r="G122" s="10">
        <v>45231</v>
      </c>
      <c r="H122" s="10">
        <v>46874</v>
      </c>
      <c r="I122" s="7" t="s">
        <v>188</v>
      </c>
      <c r="J122" s="7" t="s">
        <v>189</v>
      </c>
      <c r="K122" s="11" t="s">
        <v>38</v>
      </c>
      <c r="L122" s="11" t="s">
        <v>39</v>
      </c>
      <c r="M122" s="7" t="s">
        <v>229</v>
      </c>
      <c r="N122" s="8" t="s">
        <v>25</v>
      </c>
      <c r="O122" s="8" t="s">
        <v>26</v>
      </c>
      <c r="P122" s="12">
        <v>4</v>
      </c>
      <c r="Q122" s="32" t="s">
        <v>1435</v>
      </c>
    </row>
    <row r="123" spans="1:17" x14ac:dyDescent="0.25">
      <c r="A123" s="13">
        <v>130000409</v>
      </c>
      <c r="B123" s="14" t="s">
        <v>363</v>
      </c>
      <c r="C123" s="15">
        <v>93000388</v>
      </c>
      <c r="D123" s="14" t="s">
        <v>552</v>
      </c>
      <c r="E123" s="14" t="s">
        <v>553</v>
      </c>
      <c r="F123" s="14"/>
      <c r="G123" s="16">
        <v>45231</v>
      </c>
      <c r="H123" s="16">
        <v>45413</v>
      </c>
      <c r="I123" s="14" t="s">
        <v>224</v>
      </c>
      <c r="J123" s="14" t="s">
        <v>225</v>
      </c>
      <c r="K123" s="14" t="s">
        <v>226</v>
      </c>
      <c r="L123" s="14" t="s">
        <v>227</v>
      </c>
      <c r="M123" s="14" t="s">
        <v>555</v>
      </c>
      <c r="N123" s="15" t="s">
        <v>26</v>
      </c>
      <c r="O123" s="15" t="s">
        <v>26</v>
      </c>
      <c r="P123" s="18"/>
      <c r="Q123" s="21"/>
    </row>
    <row r="124" spans="1:17" x14ac:dyDescent="0.25">
      <c r="A124" s="6">
        <v>130000409</v>
      </c>
      <c r="B124" s="7" t="s">
        <v>363</v>
      </c>
      <c r="C124" s="8">
        <v>93000596</v>
      </c>
      <c r="D124" s="7" t="s">
        <v>556</v>
      </c>
      <c r="E124" s="7" t="s">
        <v>395</v>
      </c>
      <c r="F124" s="9"/>
      <c r="G124" s="10">
        <v>44136</v>
      </c>
      <c r="H124" s="10">
        <v>45778</v>
      </c>
      <c r="I124" s="7" t="s">
        <v>557</v>
      </c>
      <c r="J124" s="7" t="s">
        <v>119</v>
      </c>
      <c r="K124" s="11" t="s">
        <v>558</v>
      </c>
      <c r="L124" s="11" t="s">
        <v>559</v>
      </c>
      <c r="M124" s="7" t="s">
        <v>560</v>
      </c>
      <c r="N124" s="8" t="s">
        <v>26</v>
      </c>
      <c r="O124" s="8" t="s">
        <v>25</v>
      </c>
      <c r="P124" s="12"/>
      <c r="Q124" s="32"/>
    </row>
    <row r="125" spans="1:17" x14ac:dyDescent="0.25">
      <c r="A125" s="6">
        <v>130000409</v>
      </c>
      <c r="B125" s="7" t="s">
        <v>363</v>
      </c>
      <c r="C125" s="8">
        <v>93000740</v>
      </c>
      <c r="D125" s="7" t="s">
        <v>561</v>
      </c>
      <c r="E125" s="7" t="s">
        <v>562</v>
      </c>
      <c r="F125" s="9"/>
      <c r="G125" s="10">
        <v>44501</v>
      </c>
      <c r="H125" s="10">
        <v>46143</v>
      </c>
      <c r="I125" s="7" t="s">
        <v>438</v>
      </c>
      <c r="J125" s="7" t="s">
        <v>439</v>
      </c>
      <c r="K125" s="11" t="s">
        <v>288</v>
      </c>
      <c r="L125" s="11" t="s">
        <v>289</v>
      </c>
      <c r="M125" s="7" t="s">
        <v>563</v>
      </c>
      <c r="N125" s="8" t="s">
        <v>26</v>
      </c>
      <c r="O125" s="8" t="s">
        <v>25</v>
      </c>
      <c r="P125" s="12">
        <v>1</v>
      </c>
      <c r="Q125" s="435" t="s">
        <v>1436</v>
      </c>
    </row>
    <row r="126" spans="1:17" x14ac:dyDescent="0.25">
      <c r="A126" s="6">
        <v>130000409</v>
      </c>
      <c r="B126" s="7" t="s">
        <v>363</v>
      </c>
      <c r="C126" s="8">
        <v>93000740</v>
      </c>
      <c r="D126" s="7" t="s">
        <v>561</v>
      </c>
      <c r="E126" s="7" t="s">
        <v>562</v>
      </c>
      <c r="F126" s="9"/>
      <c r="G126" s="10">
        <v>44501</v>
      </c>
      <c r="H126" s="10">
        <v>46143</v>
      </c>
      <c r="I126" s="7" t="s">
        <v>438</v>
      </c>
      <c r="J126" s="7" t="s">
        <v>439</v>
      </c>
      <c r="K126" s="11" t="s">
        <v>365</v>
      </c>
      <c r="L126" s="11" t="s">
        <v>366</v>
      </c>
      <c r="M126" s="7" t="s">
        <v>367</v>
      </c>
      <c r="N126" s="8" t="s">
        <v>26</v>
      </c>
      <c r="O126" s="8" t="s">
        <v>25</v>
      </c>
      <c r="P126" s="12" t="s">
        <v>1417</v>
      </c>
      <c r="Q126" s="436"/>
    </row>
    <row r="127" spans="1:17" x14ac:dyDescent="0.25">
      <c r="A127" s="6">
        <v>130000409</v>
      </c>
      <c r="B127" s="7" t="s">
        <v>363</v>
      </c>
      <c r="C127" s="8">
        <v>93000740</v>
      </c>
      <c r="D127" s="7" t="s">
        <v>561</v>
      </c>
      <c r="E127" s="7" t="s">
        <v>562</v>
      </c>
      <c r="F127" s="9"/>
      <c r="G127" s="10">
        <v>44501</v>
      </c>
      <c r="H127" s="10">
        <v>46143</v>
      </c>
      <c r="I127" s="7" t="s">
        <v>438</v>
      </c>
      <c r="J127" s="7" t="s">
        <v>439</v>
      </c>
      <c r="K127" s="11" t="s">
        <v>38</v>
      </c>
      <c r="L127" s="11" t="s">
        <v>39</v>
      </c>
      <c r="M127" s="7" t="s">
        <v>40</v>
      </c>
      <c r="N127" s="8" t="s">
        <v>26</v>
      </c>
      <c r="O127" s="8" t="s">
        <v>25</v>
      </c>
      <c r="P127" s="12" t="s">
        <v>1417</v>
      </c>
      <c r="Q127" s="437"/>
    </row>
    <row r="128" spans="1:17" x14ac:dyDescent="0.25">
      <c r="A128" s="6">
        <v>130000409</v>
      </c>
      <c r="B128" s="7" t="s">
        <v>363</v>
      </c>
      <c r="C128" s="8">
        <v>93000752</v>
      </c>
      <c r="D128" s="7" t="s">
        <v>564</v>
      </c>
      <c r="E128" s="7" t="s">
        <v>565</v>
      </c>
      <c r="F128" s="9"/>
      <c r="G128" s="10">
        <v>44501</v>
      </c>
      <c r="H128" s="10">
        <v>46143</v>
      </c>
      <c r="I128" s="7" t="s">
        <v>188</v>
      </c>
      <c r="J128" s="7" t="s">
        <v>189</v>
      </c>
      <c r="K128" s="11" t="s">
        <v>38</v>
      </c>
      <c r="L128" s="11" t="s">
        <v>39</v>
      </c>
      <c r="M128" s="7" t="s">
        <v>40</v>
      </c>
      <c r="N128" s="8" t="s">
        <v>26</v>
      </c>
      <c r="O128" s="8" t="s">
        <v>25</v>
      </c>
      <c r="P128" s="12">
        <v>1</v>
      </c>
      <c r="Q128" s="32"/>
    </row>
    <row r="129" spans="1:17" x14ac:dyDescent="0.25">
      <c r="A129" s="6">
        <v>130000409</v>
      </c>
      <c r="B129" s="7" t="s">
        <v>363</v>
      </c>
      <c r="C129" s="8">
        <v>93000824</v>
      </c>
      <c r="D129" s="7" t="s">
        <v>566</v>
      </c>
      <c r="E129" s="7" t="s">
        <v>567</v>
      </c>
      <c r="F129" s="9" t="s">
        <v>568</v>
      </c>
      <c r="G129" s="10">
        <v>44501</v>
      </c>
      <c r="H129" s="10">
        <v>46143</v>
      </c>
      <c r="I129" s="7" t="s">
        <v>109</v>
      </c>
      <c r="J129" s="7"/>
      <c r="K129" s="11" t="s">
        <v>32</v>
      </c>
      <c r="L129" s="11" t="s">
        <v>33</v>
      </c>
      <c r="M129" s="7" t="s">
        <v>569</v>
      </c>
      <c r="N129" s="8" t="s">
        <v>26</v>
      </c>
      <c r="O129" s="8" t="s">
        <v>26</v>
      </c>
      <c r="P129" s="12"/>
      <c r="Q129" s="32"/>
    </row>
    <row r="130" spans="1:17" x14ac:dyDescent="0.25">
      <c r="A130" s="6">
        <v>130000409</v>
      </c>
      <c r="B130" s="7" t="s">
        <v>363</v>
      </c>
      <c r="C130" s="15">
        <v>98000036</v>
      </c>
      <c r="D130" s="7" t="s">
        <v>570</v>
      </c>
      <c r="E130" s="7" t="s">
        <v>571</v>
      </c>
      <c r="F130" s="9"/>
      <c r="G130" s="10">
        <v>45231</v>
      </c>
      <c r="H130" s="10">
        <v>46874</v>
      </c>
      <c r="I130" s="7" t="s">
        <v>572</v>
      </c>
      <c r="J130" s="7"/>
      <c r="K130" s="19" t="s">
        <v>233</v>
      </c>
      <c r="L130" s="19" t="s">
        <v>234</v>
      </c>
      <c r="M130" s="7" t="s">
        <v>355</v>
      </c>
      <c r="N130" s="8" t="s">
        <v>26</v>
      </c>
      <c r="O130" s="8" t="s">
        <v>26</v>
      </c>
      <c r="P130" s="12">
        <v>1</v>
      </c>
      <c r="Q130" s="32" t="s">
        <v>1418</v>
      </c>
    </row>
  </sheetData>
  <autoFilter ref="A1:Q130"/>
  <mergeCells count="16">
    <mergeCell ref="Q52:Q56"/>
    <mergeCell ref="Q2:Q8"/>
    <mergeCell ref="Q9:Q17"/>
    <mergeCell ref="Q21:Q27"/>
    <mergeCell ref="Q35:Q41"/>
    <mergeCell ref="Q44:Q49"/>
    <mergeCell ref="Q96:Q102"/>
    <mergeCell ref="Q103:Q105"/>
    <mergeCell ref="Q112:Q117"/>
    <mergeCell ref="Q125:Q127"/>
    <mergeCell ref="Q57:Q65"/>
    <mergeCell ref="Q66:Q70"/>
    <mergeCell ref="Q71:Q74"/>
    <mergeCell ref="Q76:Q84"/>
    <mergeCell ref="Q86:Q87"/>
    <mergeCell ref="Q88:Q93"/>
  </mergeCells>
  <conditionalFormatting sqref="C2:C130">
    <cfRule type="cellIs" dxfId="103" priority="1" stopIfTrue="1" operator="greaterThan">
      <formula>98000000</formula>
    </cfRule>
  </conditionalFormatting>
  <conditionalFormatting sqref="M2:M130">
    <cfRule type="expression" dxfId="102" priority="2" stopIfTrue="1">
      <formula>NOT(ISERROR(SEARCH("P3",M2)))</formula>
    </cfRule>
  </conditionalFormatting>
  <conditionalFormatting sqref="P2:P9 P12 P118:P124 P18:P57 P66:P70 P106:P111 P128:P130 P86:P103 P75:P84">
    <cfRule type="expression" dxfId="101" priority="88" stopIfTrue="1">
      <formula>$P2&lt;&gt;#REF!</formula>
    </cfRule>
  </conditionalFormatting>
  <pageMargins left="0.70000000000000007" right="0.70000000000000007" top="0.75" bottom="0.75" header="0.30000000000000004" footer="0.30000000000000004"/>
  <pageSetup paperSize="9" scale="2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1"/>
  <sheetViews>
    <sheetView topLeftCell="M1" workbookViewId="0">
      <selection activeCell="P1" sqref="P1:P1048576"/>
    </sheetView>
  </sheetViews>
  <sheetFormatPr baseColWidth="10" defaultRowHeight="15" x14ac:dyDescent="0.25"/>
  <cols>
    <col min="1" max="1" width="27.42578125" bestFit="1" customWidth="1"/>
    <col min="2" max="2" width="39.28515625" bestFit="1" customWidth="1"/>
    <col min="3" max="3" width="9.5703125" bestFit="1" customWidth="1"/>
    <col min="4" max="4" width="49.140625" bestFit="1" customWidth="1"/>
    <col min="5" max="5" width="29.7109375" bestFit="1" customWidth="1"/>
    <col min="6" max="6" width="26.5703125" bestFit="1" customWidth="1"/>
    <col min="7" max="7" width="17" bestFit="1" customWidth="1"/>
    <col min="8" max="8" width="16.5703125" bestFit="1" customWidth="1"/>
    <col min="9" max="11" width="22.28515625" customWidth="1"/>
    <col min="12" max="12" width="54.140625" bestFit="1" customWidth="1"/>
    <col min="13" max="13" width="34.5703125" bestFit="1" customWidth="1"/>
    <col min="14" max="15" width="5.28515625" bestFit="1" customWidth="1"/>
    <col min="16" max="16" width="26.42578125" bestFit="1" customWidth="1"/>
    <col min="17" max="17" width="22.57031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130001225</v>
      </c>
      <c r="B2" s="7" t="s">
        <v>1197</v>
      </c>
      <c r="C2" s="8">
        <v>43000578</v>
      </c>
      <c r="D2" s="7" t="s">
        <v>665</v>
      </c>
      <c r="E2" s="7" t="s">
        <v>1198</v>
      </c>
      <c r="F2" s="9"/>
      <c r="G2" s="10">
        <v>44501</v>
      </c>
      <c r="H2" s="10">
        <v>46143</v>
      </c>
      <c r="I2" s="7" t="s">
        <v>149</v>
      </c>
      <c r="J2" s="7" t="s">
        <v>150</v>
      </c>
      <c r="K2" s="11" t="s">
        <v>51</v>
      </c>
      <c r="L2" s="11" t="s">
        <v>52</v>
      </c>
      <c r="M2" s="7" t="s">
        <v>151</v>
      </c>
      <c r="N2" s="8" t="s">
        <v>25</v>
      </c>
      <c r="O2" s="8" t="s">
        <v>25</v>
      </c>
      <c r="P2" s="12">
        <v>1</v>
      </c>
      <c r="Q2" s="7"/>
    </row>
    <row r="3" spans="1:17" x14ac:dyDescent="0.25">
      <c r="A3" s="6">
        <v>130001225</v>
      </c>
      <c r="B3" s="7" t="s">
        <v>1197</v>
      </c>
      <c r="C3" s="8">
        <v>43000578</v>
      </c>
      <c r="D3" s="7" t="s">
        <v>665</v>
      </c>
      <c r="E3" s="7" t="s">
        <v>1198</v>
      </c>
      <c r="F3" s="9"/>
      <c r="G3" s="10">
        <v>44501</v>
      </c>
      <c r="H3" s="10">
        <v>46143</v>
      </c>
      <c r="I3" s="7" t="s">
        <v>149</v>
      </c>
      <c r="J3" s="7" t="s">
        <v>150</v>
      </c>
      <c r="K3" s="11" t="s">
        <v>133</v>
      </c>
      <c r="L3" s="11" t="s">
        <v>134</v>
      </c>
      <c r="M3" s="7" t="s">
        <v>318</v>
      </c>
      <c r="N3" s="8" t="s">
        <v>26</v>
      </c>
      <c r="O3" s="8" t="s">
        <v>25</v>
      </c>
      <c r="P3" s="12"/>
      <c r="Q3" s="7"/>
    </row>
    <row r="4" spans="1:17" x14ac:dyDescent="0.25">
      <c r="A4" s="6">
        <v>130001225</v>
      </c>
      <c r="B4" s="7" t="s">
        <v>1197</v>
      </c>
      <c r="C4" s="8">
        <v>43000578</v>
      </c>
      <c r="D4" s="7" t="s">
        <v>665</v>
      </c>
      <c r="E4" s="7" t="s">
        <v>1198</v>
      </c>
      <c r="F4" s="9"/>
      <c r="G4" s="10">
        <v>44501</v>
      </c>
      <c r="H4" s="10">
        <v>46143</v>
      </c>
      <c r="I4" s="7" t="s">
        <v>149</v>
      </c>
      <c r="J4" s="7" t="s">
        <v>150</v>
      </c>
      <c r="K4" s="11" t="s">
        <v>136</v>
      </c>
      <c r="L4" s="11" t="s">
        <v>137</v>
      </c>
      <c r="M4" s="7" t="s">
        <v>138</v>
      </c>
      <c r="N4" s="8" t="s">
        <v>26</v>
      </c>
      <c r="O4" s="8" t="s">
        <v>25</v>
      </c>
      <c r="P4" s="12"/>
      <c r="Q4" s="7"/>
    </row>
    <row r="5" spans="1:17" x14ac:dyDescent="0.25">
      <c r="A5" s="6">
        <v>130001225</v>
      </c>
      <c r="B5" s="7" t="s">
        <v>1197</v>
      </c>
      <c r="C5" s="8">
        <v>43000618</v>
      </c>
      <c r="D5" s="7" t="s">
        <v>1199</v>
      </c>
      <c r="E5" s="7" t="s">
        <v>1200</v>
      </c>
      <c r="F5" s="9"/>
      <c r="G5" s="10">
        <v>44501</v>
      </c>
      <c r="H5" s="10">
        <v>46143</v>
      </c>
      <c r="I5" s="7" t="s">
        <v>232</v>
      </c>
      <c r="J5" s="7"/>
      <c r="K5" s="19" t="s">
        <v>233</v>
      </c>
      <c r="L5" s="19" t="s">
        <v>234</v>
      </c>
      <c r="M5" s="7" t="s">
        <v>424</v>
      </c>
      <c r="N5" s="8" t="s">
        <v>26</v>
      </c>
      <c r="O5" s="8" t="s">
        <v>25</v>
      </c>
      <c r="P5" s="12">
        <v>1</v>
      </c>
      <c r="Q5" s="7"/>
    </row>
    <row r="6" spans="1:17" x14ac:dyDescent="0.25">
      <c r="A6" s="6">
        <v>130001225</v>
      </c>
      <c r="B6" s="7" t="s">
        <v>1197</v>
      </c>
      <c r="C6" s="8">
        <v>43000619</v>
      </c>
      <c r="D6" s="7" t="s">
        <v>1201</v>
      </c>
      <c r="E6" s="7" t="s">
        <v>1202</v>
      </c>
      <c r="F6" s="7"/>
      <c r="G6" s="10">
        <v>44501</v>
      </c>
      <c r="H6" s="10">
        <v>46143</v>
      </c>
      <c r="I6" s="7" t="s">
        <v>188</v>
      </c>
      <c r="J6" s="7" t="s">
        <v>189</v>
      </c>
      <c r="K6" s="11" t="s">
        <v>38</v>
      </c>
      <c r="L6" s="11" t="s">
        <v>39</v>
      </c>
      <c r="M6" s="7" t="s">
        <v>440</v>
      </c>
      <c r="N6" s="8" t="s">
        <v>26</v>
      </c>
      <c r="O6" s="8" t="s">
        <v>25</v>
      </c>
      <c r="P6" s="12"/>
      <c r="Q6" s="7"/>
    </row>
    <row r="7" spans="1:17" x14ac:dyDescent="0.25">
      <c r="A7" s="6">
        <v>130001225</v>
      </c>
      <c r="B7" s="7" t="s">
        <v>1197</v>
      </c>
      <c r="C7" s="8">
        <v>43000622</v>
      </c>
      <c r="D7" s="7" t="s">
        <v>1203</v>
      </c>
      <c r="E7" s="7" t="s">
        <v>1204</v>
      </c>
      <c r="F7" s="9" t="s">
        <v>1205</v>
      </c>
      <c r="G7" s="10">
        <v>43770</v>
      </c>
      <c r="H7" s="10">
        <v>45413</v>
      </c>
      <c r="I7" s="7" t="s">
        <v>705</v>
      </c>
      <c r="J7" s="7" t="s">
        <v>703</v>
      </c>
      <c r="K7" s="11" t="s">
        <v>38</v>
      </c>
      <c r="L7" s="11" t="s">
        <v>39</v>
      </c>
      <c r="M7" s="7" t="s">
        <v>40</v>
      </c>
      <c r="N7" s="8" t="s">
        <v>26</v>
      </c>
      <c r="O7" s="8" t="s">
        <v>25</v>
      </c>
      <c r="P7" s="12">
        <v>1</v>
      </c>
      <c r="Q7" s="7"/>
    </row>
    <row r="8" spans="1:17" x14ac:dyDescent="0.25">
      <c r="A8" s="6">
        <v>130001225</v>
      </c>
      <c r="B8" s="7" t="s">
        <v>1197</v>
      </c>
      <c r="C8" s="8">
        <v>43000622</v>
      </c>
      <c r="D8" s="7" t="s">
        <v>1203</v>
      </c>
      <c r="E8" s="7" t="s">
        <v>1204</v>
      </c>
      <c r="F8" s="9" t="s">
        <v>1205</v>
      </c>
      <c r="G8" s="10">
        <v>43770</v>
      </c>
      <c r="H8" s="10">
        <v>45413</v>
      </c>
      <c r="I8" s="7" t="s">
        <v>705</v>
      </c>
      <c r="J8" s="7" t="s">
        <v>703</v>
      </c>
      <c r="K8" s="11" t="s">
        <v>44</v>
      </c>
      <c r="L8" s="11" t="s">
        <v>45</v>
      </c>
      <c r="M8" s="7" t="s">
        <v>1206</v>
      </c>
      <c r="N8" s="8" t="s">
        <v>26</v>
      </c>
      <c r="O8" s="8" t="s">
        <v>25</v>
      </c>
      <c r="P8" s="12">
        <v>1</v>
      </c>
      <c r="Q8" s="7"/>
    </row>
    <row r="9" spans="1:17" x14ac:dyDescent="0.25">
      <c r="A9" s="6">
        <v>130001225</v>
      </c>
      <c r="B9" s="7" t="s">
        <v>1197</v>
      </c>
      <c r="C9" s="8">
        <v>43000622</v>
      </c>
      <c r="D9" s="7" t="s">
        <v>1203</v>
      </c>
      <c r="E9" s="7" t="s">
        <v>1204</v>
      </c>
      <c r="F9" s="9" t="s">
        <v>1205</v>
      </c>
      <c r="G9" s="10">
        <v>43770</v>
      </c>
      <c r="H9" s="10">
        <v>45413</v>
      </c>
      <c r="I9" s="7" t="s">
        <v>705</v>
      </c>
      <c r="J9" s="7" t="s">
        <v>703</v>
      </c>
      <c r="K9" s="11" t="s">
        <v>288</v>
      </c>
      <c r="L9" s="11" t="s">
        <v>289</v>
      </c>
      <c r="M9" s="7" t="s">
        <v>440</v>
      </c>
      <c r="N9" s="8" t="s">
        <v>26</v>
      </c>
      <c r="O9" s="8" t="s">
        <v>25</v>
      </c>
      <c r="P9" s="12"/>
      <c r="Q9" s="7"/>
    </row>
    <row r="10" spans="1:17" x14ac:dyDescent="0.25">
      <c r="A10" s="6">
        <v>130001225</v>
      </c>
      <c r="B10" s="7" t="s">
        <v>1197</v>
      </c>
      <c r="C10" s="8">
        <v>43000682</v>
      </c>
      <c r="D10" s="7" t="s">
        <v>1207</v>
      </c>
      <c r="E10" s="7" t="s">
        <v>1208</v>
      </c>
      <c r="F10" s="9"/>
      <c r="G10" s="10">
        <v>44501</v>
      </c>
      <c r="H10" s="10">
        <v>46143</v>
      </c>
      <c r="I10" s="7" t="s">
        <v>487</v>
      </c>
      <c r="J10" s="7" t="s">
        <v>488</v>
      </c>
      <c r="K10" s="11" t="s">
        <v>38</v>
      </c>
      <c r="L10" s="11" t="s">
        <v>39</v>
      </c>
      <c r="M10" s="7" t="s">
        <v>40</v>
      </c>
      <c r="N10" s="8" t="s">
        <v>26</v>
      </c>
      <c r="O10" s="8" t="s">
        <v>25</v>
      </c>
      <c r="P10" s="12">
        <v>3</v>
      </c>
      <c r="Q10" s="7"/>
    </row>
    <row r="11" spans="1:17" x14ac:dyDescent="0.25">
      <c r="A11" s="6">
        <v>130001225</v>
      </c>
      <c r="B11" s="7" t="s">
        <v>1197</v>
      </c>
      <c r="C11" s="8">
        <v>43000682</v>
      </c>
      <c r="D11" s="7" t="s">
        <v>1207</v>
      </c>
      <c r="E11" s="7" t="s">
        <v>1208</v>
      </c>
      <c r="F11" s="9"/>
      <c r="G11" s="10">
        <v>44501</v>
      </c>
      <c r="H11" s="10">
        <v>46143</v>
      </c>
      <c r="I11" s="7" t="s">
        <v>487</v>
      </c>
      <c r="J11" s="7" t="s">
        <v>488</v>
      </c>
      <c r="K11" s="11" t="s">
        <v>490</v>
      </c>
      <c r="L11" s="11" t="s">
        <v>491</v>
      </c>
      <c r="M11" s="7" t="s">
        <v>1160</v>
      </c>
      <c r="N11" s="8" t="s">
        <v>26</v>
      </c>
      <c r="O11" s="8" t="s">
        <v>25</v>
      </c>
      <c r="P11" s="12">
        <v>1</v>
      </c>
      <c r="Q11" s="7"/>
    </row>
    <row r="12" spans="1:17" x14ac:dyDescent="0.25">
      <c r="A12" s="6">
        <v>130001225</v>
      </c>
      <c r="B12" s="7" t="s">
        <v>1197</v>
      </c>
      <c r="C12" s="8">
        <v>43000687</v>
      </c>
      <c r="D12" s="7" t="s">
        <v>1209</v>
      </c>
      <c r="E12" s="7" t="s">
        <v>1210</v>
      </c>
      <c r="F12" s="9"/>
      <c r="G12" s="10">
        <v>43770</v>
      </c>
      <c r="H12" s="10">
        <v>45413</v>
      </c>
      <c r="I12" s="7" t="s">
        <v>219</v>
      </c>
      <c r="J12" s="7" t="s">
        <v>220</v>
      </c>
      <c r="K12" s="11" t="s">
        <v>365</v>
      </c>
      <c r="L12" s="11" t="s">
        <v>366</v>
      </c>
      <c r="M12" s="7" t="s">
        <v>367</v>
      </c>
      <c r="N12" s="8" t="s">
        <v>26</v>
      </c>
      <c r="O12" s="8" t="s">
        <v>25</v>
      </c>
      <c r="P12" s="12"/>
      <c r="Q12" s="7"/>
    </row>
    <row r="13" spans="1:17" x14ac:dyDescent="0.25">
      <c r="A13" s="6">
        <v>130001225</v>
      </c>
      <c r="B13" s="7" t="s">
        <v>1197</v>
      </c>
      <c r="C13" s="8">
        <v>43000687</v>
      </c>
      <c r="D13" s="7" t="s">
        <v>1209</v>
      </c>
      <c r="E13" s="7" t="s">
        <v>1210</v>
      </c>
      <c r="F13" s="9"/>
      <c r="G13" s="10">
        <v>43770</v>
      </c>
      <c r="H13" s="10">
        <v>45413</v>
      </c>
      <c r="I13" s="7" t="s">
        <v>219</v>
      </c>
      <c r="J13" s="7" t="s">
        <v>220</v>
      </c>
      <c r="K13" s="11" t="s">
        <v>178</v>
      </c>
      <c r="L13" s="11" t="s">
        <v>179</v>
      </c>
      <c r="M13" s="7" t="s">
        <v>1211</v>
      </c>
      <c r="N13" s="8" t="s">
        <v>25</v>
      </c>
      <c r="O13" s="8" t="s">
        <v>25</v>
      </c>
      <c r="P13" s="12">
        <v>1</v>
      </c>
      <c r="Q13" s="7"/>
    </row>
    <row r="14" spans="1:17" x14ac:dyDescent="0.25">
      <c r="A14" s="6">
        <v>130001225</v>
      </c>
      <c r="B14" s="7" t="s">
        <v>1197</v>
      </c>
      <c r="C14" s="8">
        <v>43000687</v>
      </c>
      <c r="D14" s="7" t="s">
        <v>1209</v>
      </c>
      <c r="E14" s="7" t="s">
        <v>1210</v>
      </c>
      <c r="F14" s="9"/>
      <c r="G14" s="10">
        <v>43770</v>
      </c>
      <c r="H14" s="10">
        <v>45413</v>
      </c>
      <c r="I14" s="7" t="s">
        <v>219</v>
      </c>
      <c r="J14" s="7" t="s">
        <v>220</v>
      </c>
      <c r="K14" s="11" t="s">
        <v>38</v>
      </c>
      <c r="L14" s="11" t="s">
        <v>39</v>
      </c>
      <c r="M14" s="7" t="s">
        <v>40</v>
      </c>
      <c r="N14" s="8" t="s">
        <v>26</v>
      </c>
      <c r="O14" s="8" t="s">
        <v>25</v>
      </c>
      <c r="P14" s="12"/>
      <c r="Q14" s="7"/>
    </row>
    <row r="15" spans="1:17" x14ac:dyDescent="0.25">
      <c r="A15" s="6">
        <v>130001225</v>
      </c>
      <c r="B15" s="7" t="s">
        <v>1197</v>
      </c>
      <c r="C15" s="8">
        <v>43000687</v>
      </c>
      <c r="D15" s="7" t="s">
        <v>1209</v>
      </c>
      <c r="E15" s="7" t="s">
        <v>1210</v>
      </c>
      <c r="F15" s="9"/>
      <c r="G15" s="10">
        <v>43770</v>
      </c>
      <c r="H15" s="10">
        <v>45413</v>
      </c>
      <c r="I15" s="7" t="s">
        <v>219</v>
      </c>
      <c r="J15" s="7" t="s">
        <v>220</v>
      </c>
      <c r="K15" s="11" t="s">
        <v>85</v>
      </c>
      <c r="L15" s="11" t="s">
        <v>86</v>
      </c>
      <c r="M15" s="7" t="s">
        <v>87</v>
      </c>
      <c r="N15" s="8" t="s">
        <v>26</v>
      </c>
      <c r="O15" s="8" t="s">
        <v>25</v>
      </c>
      <c r="P15" s="12"/>
      <c r="Q15" s="7"/>
    </row>
    <row r="16" spans="1:17" x14ac:dyDescent="0.25">
      <c r="A16" s="6">
        <v>130001225</v>
      </c>
      <c r="B16" s="7" t="s">
        <v>1197</v>
      </c>
      <c r="C16" s="8">
        <v>43000690</v>
      </c>
      <c r="D16" s="7" t="s">
        <v>630</v>
      </c>
      <c r="E16" s="7" t="s">
        <v>1212</v>
      </c>
      <c r="F16" s="9"/>
      <c r="G16" s="10">
        <v>44501</v>
      </c>
      <c r="H16" s="10">
        <v>46143</v>
      </c>
      <c r="I16" s="7" t="s">
        <v>396</v>
      </c>
      <c r="J16" s="7" t="s">
        <v>397</v>
      </c>
      <c r="K16" s="11" t="s">
        <v>51</v>
      </c>
      <c r="L16" s="11" t="s">
        <v>52</v>
      </c>
      <c r="M16" s="7" t="s">
        <v>398</v>
      </c>
      <c r="N16" s="8" t="s">
        <v>26</v>
      </c>
      <c r="O16" s="8" t="s">
        <v>25</v>
      </c>
      <c r="P16" s="12"/>
      <c r="Q16" s="7"/>
    </row>
    <row r="17" spans="1:17" x14ac:dyDescent="0.25">
      <c r="A17" s="6">
        <v>130001225</v>
      </c>
      <c r="B17" s="7" t="s">
        <v>1197</v>
      </c>
      <c r="C17" s="8">
        <v>43000690</v>
      </c>
      <c r="D17" s="7" t="s">
        <v>630</v>
      </c>
      <c r="E17" s="7" t="s">
        <v>1212</v>
      </c>
      <c r="F17" s="9"/>
      <c r="G17" s="10">
        <v>44501</v>
      </c>
      <c r="H17" s="10">
        <v>46143</v>
      </c>
      <c r="I17" s="7" t="s">
        <v>396</v>
      </c>
      <c r="J17" s="7" t="s">
        <v>397</v>
      </c>
      <c r="K17" s="11" t="s">
        <v>140</v>
      </c>
      <c r="L17" s="11" t="s">
        <v>141</v>
      </c>
      <c r="M17" s="7" t="s">
        <v>670</v>
      </c>
      <c r="N17" s="8" t="s">
        <v>25</v>
      </c>
      <c r="O17" s="8" t="s">
        <v>25</v>
      </c>
      <c r="P17" s="12">
        <v>1</v>
      </c>
      <c r="Q17" s="7"/>
    </row>
    <row r="18" spans="1:17" x14ac:dyDescent="0.25">
      <c r="A18" s="6">
        <v>130001225</v>
      </c>
      <c r="B18" s="7" t="s">
        <v>1197</v>
      </c>
      <c r="C18" s="8">
        <v>43000690</v>
      </c>
      <c r="D18" s="7" t="s">
        <v>630</v>
      </c>
      <c r="E18" s="7" t="s">
        <v>1212</v>
      </c>
      <c r="F18" s="9"/>
      <c r="G18" s="10">
        <v>44501</v>
      </c>
      <c r="H18" s="10">
        <v>46143</v>
      </c>
      <c r="I18" s="7" t="s">
        <v>396</v>
      </c>
      <c r="J18" s="7" t="s">
        <v>397</v>
      </c>
      <c r="K18" s="11" t="s">
        <v>38</v>
      </c>
      <c r="L18" s="11" t="s">
        <v>39</v>
      </c>
      <c r="M18" s="7" t="s">
        <v>40</v>
      </c>
      <c r="N18" s="8" t="s">
        <v>26</v>
      </c>
      <c r="O18" s="8" t="s">
        <v>25</v>
      </c>
      <c r="P18" s="12">
        <v>3</v>
      </c>
      <c r="Q18" s="7"/>
    </row>
    <row r="19" spans="1:17" x14ac:dyDescent="0.25">
      <c r="A19" s="6">
        <v>130001225</v>
      </c>
      <c r="B19" s="7" t="s">
        <v>1197</v>
      </c>
      <c r="C19" s="8">
        <v>43001185</v>
      </c>
      <c r="D19" s="7" t="s">
        <v>358</v>
      </c>
      <c r="E19" s="7" t="s">
        <v>1213</v>
      </c>
      <c r="F19" s="9"/>
      <c r="G19" s="10">
        <v>44501</v>
      </c>
      <c r="H19" s="10">
        <v>46143</v>
      </c>
      <c r="I19" s="7" t="s">
        <v>131</v>
      </c>
      <c r="J19" s="7"/>
      <c r="K19" s="11" t="s">
        <v>51</v>
      </c>
      <c r="L19" s="11" t="s">
        <v>52</v>
      </c>
      <c r="M19" s="7" t="s">
        <v>53</v>
      </c>
      <c r="N19" s="8" t="s">
        <v>25</v>
      </c>
      <c r="O19" s="8" t="s">
        <v>26</v>
      </c>
      <c r="P19" s="12"/>
      <c r="Q19" s="7"/>
    </row>
    <row r="20" spans="1:17" x14ac:dyDescent="0.25">
      <c r="A20" s="6">
        <v>130001225</v>
      </c>
      <c r="B20" s="7" t="s">
        <v>1197</v>
      </c>
      <c r="C20" s="8">
        <v>43001185</v>
      </c>
      <c r="D20" s="7" t="s">
        <v>358</v>
      </c>
      <c r="E20" s="7" t="s">
        <v>1213</v>
      </c>
      <c r="F20" s="9"/>
      <c r="G20" s="10">
        <v>44501</v>
      </c>
      <c r="H20" s="10">
        <v>46143</v>
      </c>
      <c r="I20" s="7" t="s">
        <v>131</v>
      </c>
      <c r="J20" s="7" t="s">
        <v>132</v>
      </c>
      <c r="K20" s="11" t="s">
        <v>133</v>
      </c>
      <c r="L20" s="11" t="s">
        <v>134</v>
      </c>
      <c r="M20" s="7" t="s">
        <v>318</v>
      </c>
      <c r="N20" s="8" t="s">
        <v>26</v>
      </c>
      <c r="O20" s="8" t="s">
        <v>25</v>
      </c>
      <c r="P20" s="12"/>
      <c r="Q20" s="7"/>
    </row>
    <row r="21" spans="1:17" x14ac:dyDescent="0.25">
      <c r="A21" s="6">
        <v>130001225</v>
      </c>
      <c r="B21" s="7" t="s">
        <v>1197</v>
      </c>
      <c r="C21" s="8">
        <v>43001185</v>
      </c>
      <c r="D21" s="7" t="s">
        <v>358</v>
      </c>
      <c r="E21" s="7" t="s">
        <v>1213</v>
      </c>
      <c r="F21" s="9"/>
      <c r="G21" s="10">
        <v>44501</v>
      </c>
      <c r="H21" s="10">
        <v>46143</v>
      </c>
      <c r="I21" s="7" t="s">
        <v>131</v>
      </c>
      <c r="J21" s="7" t="s">
        <v>132</v>
      </c>
      <c r="K21" s="11" t="s">
        <v>136</v>
      </c>
      <c r="L21" s="11" t="s">
        <v>137</v>
      </c>
      <c r="M21" s="7" t="s">
        <v>360</v>
      </c>
      <c r="N21" s="8" t="s">
        <v>26</v>
      </c>
      <c r="O21" s="8" t="s">
        <v>25</v>
      </c>
      <c r="P21" s="12"/>
      <c r="Q21" s="7"/>
    </row>
    <row r="22" spans="1:17" x14ac:dyDescent="0.25">
      <c r="A22" s="6">
        <v>130001225</v>
      </c>
      <c r="B22" s="7" t="s">
        <v>1197</v>
      </c>
      <c r="C22" s="8">
        <v>43001185</v>
      </c>
      <c r="D22" s="7" t="s">
        <v>358</v>
      </c>
      <c r="E22" s="7" t="s">
        <v>1213</v>
      </c>
      <c r="F22" s="9"/>
      <c r="G22" s="10">
        <v>44501</v>
      </c>
      <c r="H22" s="10">
        <v>46143</v>
      </c>
      <c r="I22" s="7" t="s">
        <v>131</v>
      </c>
      <c r="J22" s="7" t="s">
        <v>132</v>
      </c>
      <c r="K22" s="11" t="s">
        <v>60</v>
      </c>
      <c r="L22" s="11" t="s">
        <v>61</v>
      </c>
      <c r="M22" s="7" t="s">
        <v>139</v>
      </c>
      <c r="N22" s="8" t="s">
        <v>25</v>
      </c>
      <c r="O22" s="8" t="s">
        <v>25</v>
      </c>
      <c r="P22" s="12">
        <v>1</v>
      </c>
      <c r="Q22" s="7"/>
    </row>
    <row r="23" spans="1:17" x14ac:dyDescent="0.25">
      <c r="A23" s="6">
        <v>130001225</v>
      </c>
      <c r="B23" s="7" t="s">
        <v>1197</v>
      </c>
      <c r="C23" s="8">
        <v>43001185</v>
      </c>
      <c r="D23" s="7" t="s">
        <v>358</v>
      </c>
      <c r="E23" s="7" t="s">
        <v>1213</v>
      </c>
      <c r="F23" s="9"/>
      <c r="G23" s="10">
        <v>44501</v>
      </c>
      <c r="H23" s="10">
        <v>46143</v>
      </c>
      <c r="I23" s="7" t="s">
        <v>131</v>
      </c>
      <c r="J23" s="7" t="s">
        <v>132</v>
      </c>
      <c r="K23" s="11" t="s">
        <v>140</v>
      </c>
      <c r="L23" s="11" t="s">
        <v>141</v>
      </c>
      <c r="M23" s="7" t="s">
        <v>142</v>
      </c>
      <c r="N23" s="8" t="s">
        <v>26</v>
      </c>
      <c r="O23" s="8" t="s">
        <v>25</v>
      </c>
      <c r="P23" s="12"/>
      <c r="Q23" s="7"/>
    </row>
    <row r="24" spans="1:17" x14ac:dyDescent="0.25">
      <c r="A24" s="6">
        <v>130001225</v>
      </c>
      <c r="B24" s="7" t="s">
        <v>1197</v>
      </c>
      <c r="C24" s="8">
        <v>43001185</v>
      </c>
      <c r="D24" s="7" t="s">
        <v>358</v>
      </c>
      <c r="E24" s="7" t="s">
        <v>1213</v>
      </c>
      <c r="F24" s="9"/>
      <c r="G24" s="10">
        <v>44501</v>
      </c>
      <c r="H24" s="10">
        <v>46143</v>
      </c>
      <c r="I24" s="7" t="s">
        <v>131</v>
      </c>
      <c r="J24" s="7" t="s">
        <v>132</v>
      </c>
      <c r="K24" s="11" t="s">
        <v>143</v>
      </c>
      <c r="L24" s="11" t="s">
        <v>144</v>
      </c>
      <c r="M24" s="7" t="s">
        <v>1214</v>
      </c>
      <c r="N24" s="8" t="s">
        <v>26</v>
      </c>
      <c r="O24" s="8" t="s">
        <v>25</v>
      </c>
      <c r="P24" s="12"/>
      <c r="Q24" s="7"/>
    </row>
    <row r="25" spans="1:17" x14ac:dyDescent="0.25">
      <c r="A25" s="6">
        <v>130001225</v>
      </c>
      <c r="B25" s="7" t="s">
        <v>1197</v>
      </c>
      <c r="C25" s="8">
        <v>43001612</v>
      </c>
      <c r="D25" s="7" t="s">
        <v>312</v>
      </c>
      <c r="E25" s="7" t="s">
        <v>1215</v>
      </c>
      <c r="F25" s="9"/>
      <c r="G25" s="10">
        <v>43770</v>
      </c>
      <c r="H25" s="10">
        <v>45413</v>
      </c>
      <c r="I25" s="7" t="s">
        <v>72</v>
      </c>
      <c r="J25" s="7" t="s">
        <v>73</v>
      </c>
      <c r="K25" s="11" t="s">
        <v>288</v>
      </c>
      <c r="L25" s="11" t="s">
        <v>289</v>
      </c>
      <c r="M25" s="7" t="s">
        <v>835</v>
      </c>
      <c r="N25" s="8" t="s">
        <v>26</v>
      </c>
      <c r="O25" s="8" t="s">
        <v>25</v>
      </c>
      <c r="P25" s="12"/>
      <c r="Q25" s="7"/>
    </row>
    <row r="26" spans="1:17" x14ac:dyDescent="0.25">
      <c r="A26" s="6">
        <v>130001225</v>
      </c>
      <c r="B26" s="7" t="s">
        <v>1197</v>
      </c>
      <c r="C26" s="8">
        <v>43001612</v>
      </c>
      <c r="D26" s="7" t="s">
        <v>312</v>
      </c>
      <c r="E26" s="7" t="s">
        <v>1215</v>
      </c>
      <c r="F26" s="9"/>
      <c r="G26" s="10">
        <v>43770</v>
      </c>
      <c r="H26" s="10">
        <v>45413</v>
      </c>
      <c r="I26" s="7" t="s">
        <v>72</v>
      </c>
      <c r="J26" s="7" t="s">
        <v>73</v>
      </c>
      <c r="K26" s="11" t="s">
        <v>365</v>
      </c>
      <c r="L26" s="11" t="s">
        <v>366</v>
      </c>
      <c r="M26" s="7" t="s">
        <v>367</v>
      </c>
      <c r="N26" s="8" t="s">
        <v>26</v>
      </c>
      <c r="O26" s="8" t="s">
        <v>25</v>
      </c>
      <c r="P26" s="12"/>
      <c r="Q26" s="7"/>
    </row>
    <row r="27" spans="1:17" x14ac:dyDescent="0.25">
      <c r="A27" s="6">
        <v>130001225</v>
      </c>
      <c r="B27" s="7" t="s">
        <v>1197</v>
      </c>
      <c r="C27" s="8">
        <v>43001612</v>
      </c>
      <c r="D27" s="7" t="s">
        <v>312</v>
      </c>
      <c r="E27" s="7" t="s">
        <v>1215</v>
      </c>
      <c r="F27" s="9"/>
      <c r="G27" s="10">
        <v>43770</v>
      </c>
      <c r="H27" s="10">
        <v>45413</v>
      </c>
      <c r="I27" s="7" t="s">
        <v>72</v>
      </c>
      <c r="J27" s="7" t="s">
        <v>73</v>
      </c>
      <c r="K27" s="11" t="s">
        <v>38</v>
      </c>
      <c r="L27" s="11" t="s">
        <v>39</v>
      </c>
      <c r="M27" s="7" t="s">
        <v>40</v>
      </c>
      <c r="N27" s="8" t="s">
        <v>26</v>
      </c>
      <c r="O27" s="8" t="s">
        <v>25</v>
      </c>
      <c r="P27" s="12">
        <v>1</v>
      </c>
      <c r="Q27" s="7"/>
    </row>
    <row r="28" spans="1:17" x14ac:dyDescent="0.25">
      <c r="A28" s="6">
        <v>130001225</v>
      </c>
      <c r="B28" s="7" t="s">
        <v>1197</v>
      </c>
      <c r="C28" s="8">
        <v>43001612</v>
      </c>
      <c r="D28" s="7" t="s">
        <v>312</v>
      </c>
      <c r="E28" s="7" t="s">
        <v>1215</v>
      </c>
      <c r="F28" s="9"/>
      <c r="G28" s="10">
        <v>43770</v>
      </c>
      <c r="H28" s="10">
        <v>45413</v>
      </c>
      <c r="I28" s="7" t="s">
        <v>72</v>
      </c>
      <c r="J28" s="7" t="s">
        <v>73</v>
      </c>
      <c r="K28" s="11" t="s">
        <v>91</v>
      </c>
      <c r="L28" s="11" t="s">
        <v>92</v>
      </c>
      <c r="M28" s="7" t="s">
        <v>380</v>
      </c>
      <c r="N28" s="8" t="s">
        <v>25</v>
      </c>
      <c r="O28" s="8" t="s">
        <v>25</v>
      </c>
      <c r="P28" s="12"/>
      <c r="Q28" s="7"/>
    </row>
    <row r="29" spans="1:17" x14ac:dyDescent="0.25">
      <c r="A29" s="6">
        <v>130001225</v>
      </c>
      <c r="B29" s="7" t="s">
        <v>1197</v>
      </c>
      <c r="C29" s="8">
        <v>43001725</v>
      </c>
      <c r="D29" s="7" t="s">
        <v>1216</v>
      </c>
      <c r="E29" s="7" t="s">
        <v>1217</v>
      </c>
      <c r="F29" s="9"/>
      <c r="G29" s="10">
        <v>43770</v>
      </c>
      <c r="H29" s="10">
        <v>45413</v>
      </c>
      <c r="I29" s="7" t="s">
        <v>99</v>
      </c>
      <c r="J29" s="7" t="s">
        <v>100</v>
      </c>
      <c r="K29" s="11" t="s">
        <v>38</v>
      </c>
      <c r="L29" s="11" t="s">
        <v>39</v>
      </c>
      <c r="M29" s="7" t="s">
        <v>40</v>
      </c>
      <c r="N29" s="8" t="s">
        <v>26</v>
      </c>
      <c r="O29" s="8" t="s">
        <v>25</v>
      </c>
      <c r="P29" s="12">
        <v>1</v>
      </c>
      <c r="Q29" s="7" t="s">
        <v>1462</v>
      </c>
    </row>
    <row r="30" spans="1:17" x14ac:dyDescent="0.25">
      <c r="A30" s="6">
        <v>130001225</v>
      </c>
      <c r="B30" s="7" t="s">
        <v>1197</v>
      </c>
      <c r="C30" s="8">
        <v>43001731</v>
      </c>
      <c r="D30" s="7" t="s">
        <v>1218</v>
      </c>
      <c r="E30" s="7" t="s">
        <v>1219</v>
      </c>
      <c r="F30" s="9"/>
      <c r="G30" s="10">
        <v>43770</v>
      </c>
      <c r="H30" s="10">
        <v>45413</v>
      </c>
      <c r="I30" s="7" t="s">
        <v>188</v>
      </c>
      <c r="J30" s="7" t="s">
        <v>189</v>
      </c>
      <c r="K30" s="11" t="s">
        <v>226</v>
      </c>
      <c r="L30" s="11" t="s">
        <v>227</v>
      </c>
      <c r="M30" s="7" t="s">
        <v>1220</v>
      </c>
      <c r="N30" s="8" t="s">
        <v>25</v>
      </c>
      <c r="O30" s="8" t="s">
        <v>26</v>
      </c>
      <c r="P30" s="12">
        <v>3</v>
      </c>
      <c r="Q30" s="7"/>
    </row>
    <row r="31" spans="1:17" x14ac:dyDescent="0.25">
      <c r="A31" s="6">
        <v>130001225</v>
      </c>
      <c r="B31" s="7" t="s">
        <v>1197</v>
      </c>
      <c r="C31" s="8">
        <v>43001731</v>
      </c>
      <c r="D31" s="7" t="s">
        <v>1218</v>
      </c>
      <c r="E31" s="7" t="s">
        <v>1219</v>
      </c>
      <c r="F31" s="9"/>
      <c r="G31" s="10">
        <v>43770</v>
      </c>
      <c r="H31" s="10">
        <v>45413</v>
      </c>
      <c r="I31" s="7" t="s">
        <v>188</v>
      </c>
      <c r="J31" s="7" t="s">
        <v>189</v>
      </c>
      <c r="K31" s="11" t="s">
        <v>38</v>
      </c>
      <c r="L31" s="11" t="s">
        <v>39</v>
      </c>
      <c r="M31" s="7" t="s">
        <v>229</v>
      </c>
      <c r="N31" s="8" t="s">
        <v>25</v>
      </c>
      <c r="O31" s="8" t="s">
        <v>26</v>
      </c>
      <c r="P31" s="12">
        <v>4</v>
      </c>
      <c r="Q31" s="7"/>
    </row>
    <row r="32" spans="1:17" x14ac:dyDescent="0.25">
      <c r="A32" s="6">
        <v>130001225</v>
      </c>
      <c r="B32" s="7" t="s">
        <v>1197</v>
      </c>
      <c r="C32" s="8">
        <v>43001731</v>
      </c>
      <c r="D32" s="7" t="s">
        <v>1218</v>
      </c>
      <c r="E32" s="7" t="s">
        <v>1219</v>
      </c>
      <c r="F32" s="9"/>
      <c r="G32" s="10">
        <v>43770</v>
      </c>
      <c r="H32" s="10">
        <v>45413</v>
      </c>
      <c r="I32" s="7" t="s">
        <v>188</v>
      </c>
      <c r="J32" s="7" t="s">
        <v>189</v>
      </c>
      <c r="K32" s="11" t="s">
        <v>288</v>
      </c>
      <c r="L32" s="11" t="s">
        <v>289</v>
      </c>
      <c r="M32" s="7" t="s">
        <v>440</v>
      </c>
      <c r="N32" s="8" t="s">
        <v>26</v>
      </c>
      <c r="O32" s="8" t="s">
        <v>25</v>
      </c>
      <c r="P32" s="12"/>
      <c r="Q32" s="7"/>
    </row>
    <row r="33" spans="1:17" x14ac:dyDescent="0.25">
      <c r="A33" s="6">
        <v>130001225</v>
      </c>
      <c r="B33" s="7" t="s">
        <v>1197</v>
      </c>
      <c r="C33" s="8">
        <v>43001763</v>
      </c>
      <c r="D33" s="7" t="s">
        <v>1221</v>
      </c>
      <c r="E33" s="7" t="s">
        <v>1222</v>
      </c>
      <c r="F33" s="9"/>
      <c r="G33" s="10">
        <v>43770</v>
      </c>
      <c r="H33" s="10">
        <v>45413</v>
      </c>
      <c r="I33" s="7" t="s">
        <v>520</v>
      </c>
      <c r="J33" s="7" t="s">
        <v>189</v>
      </c>
      <c r="K33" s="11" t="s">
        <v>521</v>
      </c>
      <c r="L33" s="11" t="s">
        <v>522</v>
      </c>
      <c r="M33" s="7" t="s">
        <v>523</v>
      </c>
      <c r="N33" s="8" t="s">
        <v>26</v>
      </c>
      <c r="O33" s="8" t="s">
        <v>25</v>
      </c>
      <c r="P33" s="12"/>
      <c r="Q33" s="7"/>
    </row>
    <row r="34" spans="1:17" x14ac:dyDescent="0.25">
      <c r="A34" s="6">
        <v>130001225</v>
      </c>
      <c r="B34" s="7" t="s">
        <v>1197</v>
      </c>
      <c r="C34" s="8">
        <v>43001763</v>
      </c>
      <c r="D34" s="7" t="s">
        <v>1221</v>
      </c>
      <c r="E34" s="7" t="s">
        <v>1222</v>
      </c>
      <c r="F34" s="9"/>
      <c r="G34" s="10">
        <v>43770</v>
      </c>
      <c r="H34" s="10">
        <v>45413</v>
      </c>
      <c r="I34" s="7" t="s">
        <v>573</v>
      </c>
      <c r="J34" s="7" t="s">
        <v>119</v>
      </c>
      <c r="K34" s="11" t="s">
        <v>574</v>
      </c>
      <c r="L34" s="11" t="s">
        <v>575</v>
      </c>
      <c r="M34" s="7" t="s">
        <v>459</v>
      </c>
      <c r="N34" s="8" t="s">
        <v>26</v>
      </c>
      <c r="O34" s="8" t="s">
        <v>25</v>
      </c>
      <c r="P34" s="12"/>
      <c r="Q34" s="7"/>
    </row>
    <row r="35" spans="1:17" x14ac:dyDescent="0.25">
      <c r="A35" s="6">
        <v>130001225</v>
      </c>
      <c r="B35" s="7" t="s">
        <v>1197</v>
      </c>
      <c r="C35" s="8">
        <v>43001763</v>
      </c>
      <c r="D35" s="7" t="s">
        <v>1221</v>
      </c>
      <c r="E35" s="7" t="s">
        <v>1222</v>
      </c>
      <c r="F35" s="9"/>
      <c r="G35" s="10">
        <v>43770</v>
      </c>
      <c r="H35" s="10">
        <v>45413</v>
      </c>
      <c r="I35" s="7" t="s">
        <v>188</v>
      </c>
      <c r="J35" s="7" t="s">
        <v>189</v>
      </c>
      <c r="K35" s="11" t="s">
        <v>38</v>
      </c>
      <c r="L35" s="11" t="s">
        <v>39</v>
      </c>
      <c r="M35" s="7" t="s">
        <v>40</v>
      </c>
      <c r="N35" s="8" t="s">
        <v>26</v>
      </c>
      <c r="O35" s="8" t="s">
        <v>25</v>
      </c>
      <c r="P35" s="12">
        <v>1</v>
      </c>
      <c r="Q35" s="7"/>
    </row>
    <row r="36" spans="1:17" x14ac:dyDescent="0.25">
      <c r="A36" s="6">
        <v>130001225</v>
      </c>
      <c r="B36" s="7" t="s">
        <v>1197</v>
      </c>
      <c r="C36" s="8">
        <v>43001779</v>
      </c>
      <c r="D36" s="7" t="s">
        <v>1223</v>
      </c>
      <c r="E36" s="7" t="s">
        <v>1224</v>
      </c>
      <c r="F36" s="9"/>
      <c r="G36" s="10">
        <v>43770</v>
      </c>
      <c r="H36" s="10">
        <v>45413</v>
      </c>
      <c r="I36" s="7" t="s">
        <v>188</v>
      </c>
      <c r="J36" s="7" t="s">
        <v>189</v>
      </c>
      <c r="K36" s="11" t="s">
        <v>38</v>
      </c>
      <c r="L36" s="11" t="s">
        <v>39</v>
      </c>
      <c r="M36" s="7" t="s">
        <v>40</v>
      </c>
      <c r="N36" s="8" t="s">
        <v>26</v>
      </c>
      <c r="O36" s="8" t="s">
        <v>25</v>
      </c>
      <c r="P36" s="12">
        <v>1</v>
      </c>
      <c r="Q36" s="7"/>
    </row>
    <row r="37" spans="1:17" x14ac:dyDescent="0.25">
      <c r="A37" s="6">
        <v>130001225</v>
      </c>
      <c r="B37" s="7" t="s">
        <v>1197</v>
      </c>
      <c r="C37" s="8">
        <v>43001779</v>
      </c>
      <c r="D37" s="7" t="s">
        <v>1223</v>
      </c>
      <c r="E37" s="7" t="s">
        <v>1224</v>
      </c>
      <c r="F37" s="9"/>
      <c r="G37" s="10">
        <v>43770</v>
      </c>
      <c r="H37" s="10">
        <v>45413</v>
      </c>
      <c r="I37" s="7" t="s">
        <v>188</v>
      </c>
      <c r="J37" s="7" t="s">
        <v>189</v>
      </c>
      <c r="K37" s="11" t="s">
        <v>41</v>
      </c>
      <c r="L37" s="11" t="s">
        <v>42</v>
      </c>
      <c r="M37" s="7" t="s">
        <v>583</v>
      </c>
      <c r="N37" s="8" t="s">
        <v>26</v>
      </c>
      <c r="O37" s="8" t="s">
        <v>25</v>
      </c>
      <c r="P37" s="12"/>
      <c r="Q37" s="7"/>
    </row>
    <row r="38" spans="1:17" x14ac:dyDescent="0.25">
      <c r="A38" s="6">
        <v>130001225</v>
      </c>
      <c r="B38" s="7" t="s">
        <v>1197</v>
      </c>
      <c r="C38" s="8">
        <v>43002054</v>
      </c>
      <c r="D38" s="7" t="s">
        <v>1225</v>
      </c>
      <c r="E38" s="7" t="s">
        <v>1226</v>
      </c>
      <c r="F38" s="9"/>
      <c r="G38" s="10">
        <v>44501</v>
      </c>
      <c r="H38" s="10">
        <v>46143</v>
      </c>
      <c r="I38" s="7" t="s">
        <v>165</v>
      </c>
      <c r="J38" s="7" t="s">
        <v>166</v>
      </c>
      <c r="K38" s="11" t="s">
        <v>167</v>
      </c>
      <c r="L38" s="11" t="s">
        <v>168</v>
      </c>
      <c r="M38" s="7" t="s">
        <v>1227</v>
      </c>
      <c r="N38" s="8" t="s">
        <v>26</v>
      </c>
      <c r="O38" s="8" t="s">
        <v>25</v>
      </c>
      <c r="P38" s="12"/>
      <c r="Q38" s="7"/>
    </row>
    <row r="39" spans="1:17" x14ac:dyDescent="0.25">
      <c r="A39" s="6">
        <v>130001225</v>
      </c>
      <c r="B39" s="7" t="s">
        <v>1197</v>
      </c>
      <c r="C39" s="8">
        <v>43002054</v>
      </c>
      <c r="D39" s="7" t="s">
        <v>1225</v>
      </c>
      <c r="E39" s="7" t="s">
        <v>1226</v>
      </c>
      <c r="F39" s="9"/>
      <c r="G39" s="10">
        <v>44501</v>
      </c>
      <c r="H39" s="10">
        <v>46143</v>
      </c>
      <c r="I39" s="7" t="s">
        <v>165</v>
      </c>
      <c r="J39" s="7" t="s">
        <v>166</v>
      </c>
      <c r="K39" s="11" t="s">
        <v>136</v>
      </c>
      <c r="L39" s="11" t="s">
        <v>137</v>
      </c>
      <c r="M39" s="7" t="s">
        <v>138</v>
      </c>
      <c r="N39" s="8" t="s">
        <v>26</v>
      </c>
      <c r="O39" s="8" t="s">
        <v>25</v>
      </c>
      <c r="P39" s="12"/>
      <c r="Q39" s="7"/>
    </row>
    <row r="40" spans="1:17" x14ac:dyDescent="0.25">
      <c r="A40" s="6">
        <v>130001225</v>
      </c>
      <c r="B40" s="7" t="s">
        <v>1197</v>
      </c>
      <c r="C40" s="8">
        <v>43002054</v>
      </c>
      <c r="D40" s="7" t="s">
        <v>1225</v>
      </c>
      <c r="E40" s="7" t="s">
        <v>1226</v>
      </c>
      <c r="F40" s="9"/>
      <c r="G40" s="10">
        <v>44501</v>
      </c>
      <c r="H40" s="10">
        <v>46143</v>
      </c>
      <c r="I40" s="7" t="s">
        <v>165</v>
      </c>
      <c r="J40" s="7" t="s">
        <v>166</v>
      </c>
      <c r="K40" s="11" t="s">
        <v>160</v>
      </c>
      <c r="L40" s="11" t="s">
        <v>161</v>
      </c>
      <c r="M40" s="7" t="s">
        <v>171</v>
      </c>
      <c r="N40" s="8" t="s">
        <v>26</v>
      </c>
      <c r="O40" s="8" t="s">
        <v>25</v>
      </c>
      <c r="P40" s="12"/>
      <c r="Q40" s="7"/>
    </row>
    <row r="41" spans="1:17" x14ac:dyDescent="0.25">
      <c r="A41" s="6">
        <v>130001225</v>
      </c>
      <c r="B41" s="7" t="s">
        <v>1197</v>
      </c>
      <c r="C41" s="8">
        <v>43002054</v>
      </c>
      <c r="D41" s="7" t="s">
        <v>1225</v>
      </c>
      <c r="E41" s="7" t="s">
        <v>1226</v>
      </c>
      <c r="F41" s="9"/>
      <c r="G41" s="10">
        <v>44501</v>
      </c>
      <c r="H41" s="10">
        <v>46143</v>
      </c>
      <c r="I41" s="7" t="s">
        <v>165</v>
      </c>
      <c r="J41" s="7" t="s">
        <v>166</v>
      </c>
      <c r="K41" s="11" t="s">
        <v>63</v>
      </c>
      <c r="L41" s="11" t="s">
        <v>64</v>
      </c>
      <c r="M41" s="7" t="s">
        <v>1228</v>
      </c>
      <c r="N41" s="8" t="s">
        <v>25</v>
      </c>
      <c r="O41" s="8" t="s">
        <v>25</v>
      </c>
      <c r="P41" s="12"/>
      <c r="Q41" s="7"/>
    </row>
    <row r="42" spans="1:17" x14ac:dyDescent="0.25">
      <c r="A42" s="6">
        <v>130001225</v>
      </c>
      <c r="B42" s="7" t="s">
        <v>1197</v>
      </c>
      <c r="C42" s="8">
        <v>43002055</v>
      </c>
      <c r="D42" s="7" t="s">
        <v>590</v>
      </c>
      <c r="E42" s="7" t="s">
        <v>1229</v>
      </c>
      <c r="F42" s="9"/>
      <c r="G42" s="10">
        <v>44136</v>
      </c>
      <c r="H42" s="10">
        <v>45778</v>
      </c>
      <c r="I42" s="7" t="s">
        <v>176</v>
      </c>
      <c r="J42" s="7" t="s">
        <v>177</v>
      </c>
      <c r="K42" s="11" t="s">
        <v>183</v>
      </c>
      <c r="L42" s="11" t="s">
        <v>184</v>
      </c>
      <c r="M42" s="7" t="s">
        <v>655</v>
      </c>
      <c r="N42" s="8" t="s">
        <v>25</v>
      </c>
      <c r="O42" s="8" t="s">
        <v>25</v>
      </c>
      <c r="P42" s="12">
        <v>1</v>
      </c>
      <c r="Q42" s="7"/>
    </row>
    <row r="43" spans="1:17" x14ac:dyDescent="0.25">
      <c r="A43" s="6">
        <v>130001225</v>
      </c>
      <c r="B43" s="7" t="s">
        <v>1197</v>
      </c>
      <c r="C43" s="8">
        <v>43002056</v>
      </c>
      <c r="D43" s="7" t="s">
        <v>1230</v>
      </c>
      <c r="E43" s="7" t="s">
        <v>1231</v>
      </c>
      <c r="F43" s="9"/>
      <c r="G43" s="10">
        <v>43770</v>
      </c>
      <c r="H43" s="10">
        <v>45413</v>
      </c>
      <c r="I43" s="7" t="s">
        <v>188</v>
      </c>
      <c r="J43" s="7" t="s">
        <v>189</v>
      </c>
      <c r="K43" s="11" t="s">
        <v>38</v>
      </c>
      <c r="L43" s="11" t="s">
        <v>39</v>
      </c>
      <c r="M43" s="7" t="s">
        <v>40</v>
      </c>
      <c r="N43" s="8" t="s">
        <v>26</v>
      </c>
      <c r="O43" s="8" t="s">
        <v>25</v>
      </c>
      <c r="P43" s="12"/>
      <c r="Q43" s="7"/>
    </row>
    <row r="44" spans="1:17" x14ac:dyDescent="0.25">
      <c r="A44" s="6">
        <v>130001225</v>
      </c>
      <c r="B44" s="7" t="s">
        <v>1197</v>
      </c>
      <c r="C44" s="8">
        <v>93000168</v>
      </c>
      <c r="D44" s="7" t="s">
        <v>584</v>
      </c>
      <c r="E44" s="7" t="s">
        <v>1232</v>
      </c>
      <c r="F44" s="9" t="s">
        <v>1233</v>
      </c>
      <c r="G44" s="10">
        <v>43770</v>
      </c>
      <c r="H44" s="10">
        <v>45413</v>
      </c>
      <c r="I44" s="7" t="s">
        <v>438</v>
      </c>
      <c r="J44" s="7" t="s">
        <v>439</v>
      </c>
      <c r="K44" s="11" t="s">
        <v>288</v>
      </c>
      <c r="L44" s="11" t="s">
        <v>289</v>
      </c>
      <c r="M44" s="7" t="s">
        <v>597</v>
      </c>
      <c r="N44" s="8" t="s">
        <v>26</v>
      </c>
      <c r="O44" s="8" t="s">
        <v>25</v>
      </c>
      <c r="P44" s="12"/>
      <c r="Q44" s="7"/>
    </row>
    <row r="45" spans="1:17" x14ac:dyDescent="0.25">
      <c r="A45" s="6">
        <v>130001225</v>
      </c>
      <c r="B45" s="7" t="s">
        <v>1197</v>
      </c>
      <c r="C45" s="8">
        <v>93000168</v>
      </c>
      <c r="D45" s="7" t="s">
        <v>584</v>
      </c>
      <c r="E45" s="7" t="s">
        <v>1232</v>
      </c>
      <c r="F45" s="9" t="s">
        <v>1233</v>
      </c>
      <c r="G45" s="10">
        <v>43770</v>
      </c>
      <c r="H45" s="10">
        <v>45413</v>
      </c>
      <c r="I45" s="7" t="s">
        <v>438</v>
      </c>
      <c r="J45" s="7" t="s">
        <v>439</v>
      </c>
      <c r="K45" s="11" t="s">
        <v>365</v>
      </c>
      <c r="L45" s="11" t="s">
        <v>366</v>
      </c>
      <c r="M45" s="7" t="s">
        <v>393</v>
      </c>
      <c r="N45" s="8" t="s">
        <v>26</v>
      </c>
      <c r="O45" s="8" t="s">
        <v>25</v>
      </c>
      <c r="P45" s="12"/>
      <c r="Q45" s="7"/>
    </row>
    <row r="46" spans="1:17" x14ac:dyDescent="0.25">
      <c r="A46" s="6">
        <v>130001225</v>
      </c>
      <c r="B46" s="7" t="s">
        <v>1197</v>
      </c>
      <c r="C46" s="8">
        <v>93000168</v>
      </c>
      <c r="D46" s="7" t="s">
        <v>584</v>
      </c>
      <c r="E46" s="7" t="s">
        <v>1232</v>
      </c>
      <c r="F46" s="9" t="s">
        <v>1233</v>
      </c>
      <c r="G46" s="10">
        <v>43770</v>
      </c>
      <c r="H46" s="10">
        <v>45413</v>
      </c>
      <c r="I46" s="7" t="s">
        <v>188</v>
      </c>
      <c r="J46" s="7" t="s">
        <v>189</v>
      </c>
      <c r="K46" s="11" t="s">
        <v>38</v>
      </c>
      <c r="L46" s="11" t="s">
        <v>39</v>
      </c>
      <c r="M46" s="7" t="s">
        <v>40</v>
      </c>
      <c r="N46" s="8" t="s">
        <v>26</v>
      </c>
      <c r="O46" s="8" t="s">
        <v>25</v>
      </c>
      <c r="P46" s="12">
        <v>1</v>
      </c>
      <c r="Q46" s="7"/>
    </row>
    <row r="47" spans="1:17" x14ac:dyDescent="0.25">
      <c r="A47" s="6">
        <v>130001225</v>
      </c>
      <c r="B47" s="7" t="s">
        <v>1197</v>
      </c>
      <c r="C47" s="15">
        <v>98000031</v>
      </c>
      <c r="D47" s="7" t="s">
        <v>1234</v>
      </c>
      <c r="E47" s="7" t="s">
        <v>1235</v>
      </c>
      <c r="F47" s="97"/>
      <c r="G47" s="10">
        <v>45231</v>
      </c>
      <c r="H47" s="10">
        <v>46874</v>
      </c>
      <c r="I47" s="7" t="s">
        <v>188</v>
      </c>
      <c r="J47" s="7" t="s">
        <v>189</v>
      </c>
      <c r="K47" s="11"/>
      <c r="L47" s="11"/>
      <c r="M47" s="7" t="s">
        <v>40</v>
      </c>
      <c r="N47" s="8" t="s">
        <v>26</v>
      </c>
      <c r="O47" s="8" t="s">
        <v>25</v>
      </c>
      <c r="P47" s="12">
        <v>1</v>
      </c>
      <c r="Q47" s="7"/>
    </row>
    <row r="48" spans="1:17" x14ac:dyDescent="0.25">
      <c r="A48" s="6">
        <v>130001225</v>
      </c>
      <c r="B48" s="21" t="s">
        <v>1197</v>
      </c>
      <c r="C48" s="15">
        <v>98000032</v>
      </c>
      <c r="D48" s="24" t="s">
        <v>381</v>
      </c>
      <c r="E48" s="14" t="s">
        <v>1236</v>
      </c>
      <c r="F48" s="14"/>
      <c r="G48" s="16">
        <v>45231</v>
      </c>
      <c r="H48" s="16">
        <v>45413</v>
      </c>
      <c r="I48" s="14" t="s">
        <v>1237</v>
      </c>
      <c r="J48" s="14" t="s">
        <v>1238</v>
      </c>
      <c r="K48" s="14" t="s">
        <v>263</v>
      </c>
      <c r="L48" s="14" t="s">
        <v>264</v>
      </c>
      <c r="M48" s="14" t="s">
        <v>582</v>
      </c>
      <c r="N48" s="15" t="s">
        <v>25</v>
      </c>
      <c r="O48" s="15" t="s">
        <v>25</v>
      </c>
      <c r="P48" s="18">
        <v>1</v>
      </c>
      <c r="Q48" s="14"/>
    </row>
    <row r="49" spans="1:17" x14ac:dyDescent="0.25">
      <c r="A49" s="6">
        <v>130001225</v>
      </c>
      <c r="B49" s="7" t="s">
        <v>1197</v>
      </c>
      <c r="C49" s="15">
        <v>98000033</v>
      </c>
      <c r="D49" s="7" t="s">
        <v>584</v>
      </c>
      <c r="E49" s="7" t="s">
        <v>1232</v>
      </c>
      <c r="F49" s="9"/>
      <c r="G49" s="10">
        <v>44501</v>
      </c>
      <c r="H49" s="10">
        <v>46143</v>
      </c>
      <c r="I49" s="7" t="s">
        <v>438</v>
      </c>
      <c r="J49" s="7" t="s">
        <v>439</v>
      </c>
      <c r="K49" s="11" t="s">
        <v>288</v>
      </c>
      <c r="L49" s="11" t="s">
        <v>289</v>
      </c>
      <c r="M49" s="7" t="s">
        <v>440</v>
      </c>
      <c r="N49" s="8" t="s">
        <v>26</v>
      </c>
      <c r="O49" s="8" t="s">
        <v>25</v>
      </c>
      <c r="P49" s="12">
        <v>1</v>
      </c>
      <c r="Q49" s="7"/>
    </row>
    <row r="50" spans="1:17" x14ac:dyDescent="0.25">
      <c r="A50" s="6">
        <v>130001225</v>
      </c>
      <c r="B50" s="7" t="s">
        <v>1197</v>
      </c>
      <c r="C50" s="15">
        <v>98000034</v>
      </c>
      <c r="D50" s="7" t="s">
        <v>1239</v>
      </c>
      <c r="E50" s="7" t="s">
        <v>1240</v>
      </c>
      <c r="F50" s="9"/>
      <c r="G50" s="10">
        <v>45231</v>
      </c>
      <c r="H50" s="10">
        <v>46874</v>
      </c>
      <c r="I50" s="7" t="s">
        <v>1241</v>
      </c>
      <c r="J50" s="7" t="s">
        <v>73</v>
      </c>
      <c r="K50" s="11" t="s">
        <v>101</v>
      </c>
      <c r="L50" s="11" t="s">
        <v>102</v>
      </c>
      <c r="M50" s="7" t="s">
        <v>1242</v>
      </c>
      <c r="N50" s="8" t="s">
        <v>26</v>
      </c>
      <c r="O50" s="8" t="s">
        <v>25</v>
      </c>
      <c r="P50" s="12">
        <v>1</v>
      </c>
      <c r="Q50" s="7"/>
    </row>
    <row r="51" spans="1:17" x14ac:dyDescent="0.25">
      <c r="A51" s="6">
        <v>130001225</v>
      </c>
      <c r="B51" s="7" t="s">
        <v>1197</v>
      </c>
      <c r="C51" s="8" t="s">
        <v>1243</v>
      </c>
      <c r="D51" s="7" t="s">
        <v>1244</v>
      </c>
      <c r="E51" s="7" t="s">
        <v>1245</v>
      </c>
      <c r="F51" s="9"/>
      <c r="G51" s="10">
        <v>44501</v>
      </c>
      <c r="H51" s="10">
        <v>46143</v>
      </c>
      <c r="I51" s="7" t="s">
        <v>188</v>
      </c>
      <c r="J51" s="7"/>
      <c r="K51" s="11" t="s">
        <v>38</v>
      </c>
      <c r="L51" s="11" t="s">
        <v>39</v>
      </c>
      <c r="M51" s="7" t="s">
        <v>40</v>
      </c>
      <c r="N51" s="8" t="s">
        <v>26</v>
      </c>
      <c r="O51" s="8" t="s">
        <v>25</v>
      </c>
      <c r="P51" s="12">
        <v>1</v>
      </c>
      <c r="Q51" s="22"/>
    </row>
  </sheetData>
  <conditionalFormatting sqref="C2:C51">
    <cfRule type="cellIs" dxfId="13" priority="3" stopIfTrue="1" operator="greaterThan">
      <formula>98000000</formula>
    </cfRule>
  </conditionalFormatting>
  <conditionalFormatting sqref="M2:M51">
    <cfRule type="expression" dxfId="12" priority="76" stopIfTrue="1">
      <formula>NOT(ISERROR(SEARCH("P3",M2)))</formula>
    </cfRule>
  </conditionalFormatting>
  <conditionalFormatting sqref="P2:P51">
    <cfRule type="expression" dxfId="11" priority="115" stopIfTrue="1">
      <formula>$P2&lt;&gt;#REF!</formula>
    </cfRule>
  </conditionalFormatting>
  <pageMargins left="0.70000000000000007" right="0.70000000000000007" top="0.75" bottom="0.75" header="0.30000000000000004" footer="0.3000000000000000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
  <sheetViews>
    <sheetView topLeftCell="E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42" bestFit="1" customWidth="1"/>
    <col min="5" max="5" width="29.7109375" bestFit="1" customWidth="1"/>
    <col min="6" max="6" width="12.5703125" bestFit="1" customWidth="1"/>
    <col min="7" max="7" width="17" bestFit="1" customWidth="1"/>
    <col min="8" max="8" width="16.5703125" bestFit="1" customWidth="1"/>
    <col min="9" max="9" width="24" customWidth="1"/>
    <col min="10" max="10" width="4.28515625" bestFit="1" customWidth="1"/>
    <col min="11" max="11" width="10.85546875" bestFit="1" customWidth="1"/>
    <col min="12" max="12" width="37.5703125" bestFit="1" customWidth="1"/>
    <col min="13" max="13" width="29" bestFit="1" customWidth="1"/>
    <col min="14" max="14" width="5.28515625" bestFit="1" customWidth="1"/>
    <col min="15" max="15" width="4.28515625" bestFit="1" customWidth="1"/>
    <col min="16" max="16" width="26.42578125" bestFit="1" customWidth="1"/>
    <col min="17" max="17" width="6.85546875" bestFit="1" customWidth="1"/>
    <col min="18" max="18" width="12.85546875" bestFit="1" customWidth="1"/>
    <col min="19" max="19" width="11.42578125" customWidth="1"/>
  </cols>
  <sheetData>
    <row r="1" spans="1:18"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c r="R1" s="36" t="s">
        <v>16</v>
      </c>
    </row>
    <row r="2" spans="1:18" x14ac:dyDescent="0.25">
      <c r="A2" s="8">
        <v>830100012</v>
      </c>
      <c r="B2" s="7" t="s">
        <v>1246</v>
      </c>
      <c r="C2" s="15">
        <v>98000091</v>
      </c>
      <c r="D2" s="7" t="s">
        <v>1247</v>
      </c>
      <c r="E2" s="7" t="s">
        <v>1248</v>
      </c>
      <c r="F2" s="9"/>
      <c r="G2" s="10">
        <v>45231</v>
      </c>
      <c r="H2" s="10">
        <v>46874</v>
      </c>
      <c r="I2" s="7" t="s">
        <v>487</v>
      </c>
      <c r="J2" s="7"/>
      <c r="K2" s="11" t="s">
        <v>88</v>
      </c>
      <c r="L2" s="11" t="s">
        <v>89</v>
      </c>
      <c r="M2" s="7" t="s">
        <v>368</v>
      </c>
      <c r="N2" s="8" t="s">
        <v>26</v>
      </c>
      <c r="O2" s="8" t="s">
        <v>25</v>
      </c>
      <c r="P2" s="12"/>
      <c r="Q2" s="7"/>
      <c r="R2" s="7"/>
    </row>
    <row r="3" spans="1:18" x14ac:dyDescent="0.25">
      <c r="A3" s="8">
        <v>830100012</v>
      </c>
      <c r="B3" s="7" t="s">
        <v>1246</v>
      </c>
      <c r="C3" s="15">
        <v>98000092</v>
      </c>
      <c r="D3" s="7" t="s">
        <v>1249</v>
      </c>
      <c r="E3" s="7" t="s">
        <v>1250</v>
      </c>
      <c r="F3" s="9"/>
      <c r="G3" s="10">
        <v>45231</v>
      </c>
      <c r="H3" s="10">
        <v>46874</v>
      </c>
      <c r="I3" s="7" t="s">
        <v>324</v>
      </c>
      <c r="J3" s="7"/>
      <c r="K3" s="11" t="s">
        <v>88</v>
      </c>
      <c r="L3" s="11" t="s">
        <v>89</v>
      </c>
      <c r="M3" s="7" t="s">
        <v>368</v>
      </c>
      <c r="N3" s="8" t="s">
        <v>26</v>
      </c>
      <c r="O3" s="8" t="s">
        <v>25</v>
      </c>
      <c r="P3" s="12"/>
      <c r="Q3" s="7"/>
      <c r="R3" s="7"/>
    </row>
  </sheetData>
  <conditionalFormatting sqref="C2:C3">
    <cfRule type="cellIs" dxfId="10" priority="3" stopIfTrue="1" operator="greaterThan">
      <formula>98000000</formula>
    </cfRule>
  </conditionalFormatting>
  <conditionalFormatting sqref="M2:M3">
    <cfRule type="expression" dxfId="9" priority="78" stopIfTrue="1">
      <formula>NOT(ISERROR(SEARCH("P3",M2)))</formula>
    </cfRule>
  </conditionalFormatting>
  <conditionalFormatting sqref="P2:P3">
    <cfRule type="expression" dxfId="8" priority="116" stopIfTrue="1">
      <formula>$P2&lt;&gt;#REF!</formula>
    </cfRule>
  </conditionalFormatting>
  <pageMargins left="0.70000000000000007" right="0.70000000000000007" top="0.75" bottom="0.75" header="0.30000000000000004" footer="0.3000000000000000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59"/>
  <sheetViews>
    <sheetView topLeftCell="E1" workbookViewId="0">
      <selection activeCell="P1" sqref="P1:P1048576"/>
    </sheetView>
  </sheetViews>
  <sheetFormatPr baseColWidth="10" defaultRowHeight="15" x14ac:dyDescent="0.25"/>
  <cols>
    <col min="1" max="1" width="32" bestFit="1" customWidth="1"/>
    <col min="2" max="2" width="37.140625" bestFit="1" customWidth="1"/>
    <col min="3" max="3" width="9.5703125" bestFit="1" customWidth="1"/>
    <col min="4" max="4" width="75" bestFit="1" customWidth="1"/>
    <col min="5" max="5" width="29.7109375" bestFit="1" customWidth="1"/>
    <col min="6" max="6" width="30.28515625" hidden="1" customWidth="1"/>
    <col min="7" max="7" width="17" hidden="1" customWidth="1"/>
    <col min="8" max="8" width="16.5703125" hidden="1" customWidth="1"/>
    <col min="9" max="9" width="19.5703125" bestFit="1" customWidth="1"/>
    <col min="10" max="10" width="35.5703125" hidden="1" customWidth="1"/>
    <col min="11" max="11" width="28.140625" hidden="1" customWidth="1"/>
    <col min="12" max="12" width="54.140625" hidden="1" customWidth="1"/>
    <col min="13" max="13" width="47" bestFit="1" customWidth="1"/>
    <col min="14" max="15" width="5.28515625" bestFit="1" customWidth="1"/>
    <col min="16" max="16" width="26.42578125" bestFit="1" customWidth="1"/>
    <col min="17" max="17" width="110.42578125" bestFit="1" customWidth="1"/>
    <col min="18" max="18" width="11.42578125" customWidth="1"/>
  </cols>
  <sheetData>
    <row r="1" spans="1:17" s="104" customFormat="1" ht="45" x14ac:dyDescent="0.25">
      <c r="A1" s="101" t="s">
        <v>0</v>
      </c>
      <c r="B1" s="101" t="s">
        <v>1</v>
      </c>
      <c r="C1" s="101" t="s">
        <v>2</v>
      </c>
      <c r="D1" s="101" t="s">
        <v>3</v>
      </c>
      <c r="E1" s="102" t="s">
        <v>4</v>
      </c>
      <c r="F1" s="102" t="s">
        <v>5</v>
      </c>
      <c r="G1" s="101" t="s">
        <v>6</v>
      </c>
      <c r="H1" s="101" t="s">
        <v>7</v>
      </c>
      <c r="I1" s="103" t="s">
        <v>8</v>
      </c>
      <c r="J1" s="101" t="s">
        <v>9</v>
      </c>
      <c r="K1" s="101" t="s">
        <v>10</v>
      </c>
      <c r="L1" s="101" t="s">
        <v>11</v>
      </c>
      <c r="M1" s="103" t="s">
        <v>12</v>
      </c>
      <c r="N1" s="102" t="s">
        <v>13</v>
      </c>
      <c r="O1" s="102" t="s">
        <v>14</v>
      </c>
      <c r="P1" s="4" t="s">
        <v>15</v>
      </c>
      <c r="Q1" s="5" t="s">
        <v>16</v>
      </c>
    </row>
    <row r="2" spans="1:17" x14ac:dyDescent="0.25">
      <c r="A2" s="13">
        <v>830000345</v>
      </c>
      <c r="B2" s="14" t="s">
        <v>1251</v>
      </c>
      <c r="C2" s="15">
        <v>98000041</v>
      </c>
      <c r="D2" s="14" t="s">
        <v>1394</v>
      </c>
      <c r="E2" s="14" t="s">
        <v>1395</v>
      </c>
      <c r="F2" s="14"/>
      <c r="G2" s="16">
        <v>45231</v>
      </c>
      <c r="H2" s="16">
        <v>45413</v>
      </c>
      <c r="I2" s="14" t="s">
        <v>176</v>
      </c>
      <c r="J2" s="14" t="s">
        <v>1396</v>
      </c>
      <c r="K2" s="17" t="s">
        <v>183</v>
      </c>
      <c r="L2" s="17" t="s">
        <v>184</v>
      </c>
      <c r="M2" s="14" t="s">
        <v>655</v>
      </c>
      <c r="N2" s="15" t="s">
        <v>25</v>
      </c>
      <c r="O2" s="15" t="s">
        <v>25</v>
      </c>
      <c r="P2" s="18">
        <v>2</v>
      </c>
      <c r="Q2" s="14"/>
    </row>
    <row r="3" spans="1:17" x14ac:dyDescent="0.25">
      <c r="A3" s="6">
        <v>830000345</v>
      </c>
      <c r="B3" s="7" t="s">
        <v>1251</v>
      </c>
      <c r="C3" s="8">
        <v>43000736</v>
      </c>
      <c r="D3" s="7" t="s">
        <v>1284</v>
      </c>
      <c r="E3" s="7" t="s">
        <v>1285</v>
      </c>
      <c r="F3" s="9"/>
      <c r="G3" s="10">
        <v>44501</v>
      </c>
      <c r="H3" s="10">
        <v>46143</v>
      </c>
      <c r="I3" s="7" t="s">
        <v>219</v>
      </c>
      <c r="J3" s="7" t="s">
        <v>220</v>
      </c>
      <c r="K3" s="11" t="s">
        <v>178</v>
      </c>
      <c r="L3" s="11" t="s">
        <v>179</v>
      </c>
      <c r="M3" s="7" t="s">
        <v>1286</v>
      </c>
      <c r="N3" s="8" t="s">
        <v>25</v>
      </c>
      <c r="O3" s="8" t="s">
        <v>25</v>
      </c>
      <c r="P3" s="12">
        <v>0</v>
      </c>
      <c r="Q3" s="7"/>
    </row>
    <row r="4" spans="1:17" x14ac:dyDescent="0.25">
      <c r="A4" s="6">
        <v>830000345</v>
      </c>
      <c r="B4" s="7" t="s">
        <v>1251</v>
      </c>
      <c r="C4" s="8">
        <v>43000736</v>
      </c>
      <c r="D4" s="7" t="s">
        <v>1284</v>
      </c>
      <c r="E4" s="7" t="s">
        <v>1285</v>
      </c>
      <c r="F4" s="9"/>
      <c r="G4" s="10">
        <v>44501</v>
      </c>
      <c r="H4" s="10">
        <v>46143</v>
      </c>
      <c r="I4" s="7" t="s">
        <v>699</v>
      </c>
      <c r="J4" s="7" t="s">
        <v>220</v>
      </c>
      <c r="K4" s="11" t="s">
        <v>178</v>
      </c>
      <c r="L4" s="11" t="s">
        <v>179</v>
      </c>
      <c r="M4" s="7" t="s">
        <v>1287</v>
      </c>
      <c r="N4" s="8" t="s">
        <v>26</v>
      </c>
      <c r="O4" s="8" t="s">
        <v>25</v>
      </c>
      <c r="P4" s="12">
        <v>2</v>
      </c>
      <c r="Q4" s="7" t="s">
        <v>1548</v>
      </c>
    </row>
    <row r="5" spans="1:17" x14ac:dyDescent="0.25">
      <c r="A5" s="6">
        <v>830000345</v>
      </c>
      <c r="B5" s="7" t="s">
        <v>1251</v>
      </c>
      <c r="C5" s="8">
        <v>43000736</v>
      </c>
      <c r="D5" s="7" t="s">
        <v>1284</v>
      </c>
      <c r="E5" s="7" t="s">
        <v>1285</v>
      </c>
      <c r="F5" s="9"/>
      <c r="G5" s="10">
        <v>44501</v>
      </c>
      <c r="H5" s="10">
        <v>46143</v>
      </c>
      <c r="I5" s="7" t="s">
        <v>219</v>
      </c>
      <c r="J5" s="7" t="s">
        <v>220</v>
      </c>
      <c r="K5" s="11" t="s">
        <v>38</v>
      </c>
      <c r="L5" s="11" t="s">
        <v>39</v>
      </c>
      <c r="M5" s="7" t="s">
        <v>40</v>
      </c>
      <c r="N5" s="8" t="s">
        <v>26</v>
      </c>
      <c r="O5" s="8" t="s">
        <v>25</v>
      </c>
      <c r="P5" s="12">
        <v>0</v>
      </c>
      <c r="Q5" s="7" t="s">
        <v>1549</v>
      </c>
    </row>
    <row r="6" spans="1:17" x14ac:dyDescent="0.25">
      <c r="A6" s="6">
        <v>830000345</v>
      </c>
      <c r="B6" s="7" t="s">
        <v>1251</v>
      </c>
      <c r="C6" s="8">
        <v>43000744</v>
      </c>
      <c r="D6" s="7" t="s">
        <v>1288</v>
      </c>
      <c r="E6" s="7" t="s">
        <v>1289</v>
      </c>
      <c r="F6" s="97" t="s">
        <v>1290</v>
      </c>
      <c r="G6" s="10">
        <v>44136</v>
      </c>
      <c r="H6" s="10">
        <v>45778</v>
      </c>
      <c r="I6" s="7" t="s">
        <v>438</v>
      </c>
      <c r="J6" s="7" t="s">
        <v>439</v>
      </c>
      <c r="K6" s="11" t="s">
        <v>288</v>
      </c>
      <c r="L6" s="11" t="s">
        <v>289</v>
      </c>
      <c r="M6" s="7" t="s">
        <v>1291</v>
      </c>
      <c r="N6" s="8" t="s">
        <v>25</v>
      </c>
      <c r="O6" s="8" t="s">
        <v>25</v>
      </c>
      <c r="P6" s="12">
        <v>1</v>
      </c>
      <c r="Q6" s="7"/>
    </row>
    <row r="7" spans="1:17" x14ac:dyDescent="0.25">
      <c r="A7" s="6">
        <v>830000345</v>
      </c>
      <c r="B7" s="7" t="s">
        <v>1251</v>
      </c>
      <c r="C7" s="8">
        <v>43000744</v>
      </c>
      <c r="D7" s="7" t="s">
        <v>1288</v>
      </c>
      <c r="E7" s="7" t="s">
        <v>1289</v>
      </c>
      <c r="F7" s="97" t="s">
        <v>1290</v>
      </c>
      <c r="G7" s="10">
        <v>44136</v>
      </c>
      <c r="H7" s="10">
        <v>45778</v>
      </c>
      <c r="I7" s="7" t="s">
        <v>438</v>
      </c>
      <c r="J7" s="7" t="s">
        <v>439</v>
      </c>
      <c r="K7" s="11" t="s">
        <v>226</v>
      </c>
      <c r="L7" s="11" t="s">
        <v>227</v>
      </c>
      <c r="M7" s="7" t="s">
        <v>1220</v>
      </c>
      <c r="N7" s="8" t="s">
        <v>25</v>
      </c>
      <c r="O7" s="8" t="s">
        <v>26</v>
      </c>
      <c r="P7" s="12">
        <v>0</v>
      </c>
      <c r="Q7" s="7"/>
    </row>
    <row r="8" spans="1:17" x14ac:dyDescent="0.25">
      <c r="A8" s="6">
        <v>830000345</v>
      </c>
      <c r="B8" s="7" t="s">
        <v>1251</v>
      </c>
      <c r="C8" s="8">
        <v>43000744</v>
      </c>
      <c r="D8" s="7" t="s">
        <v>1288</v>
      </c>
      <c r="E8" s="7" t="s">
        <v>1289</v>
      </c>
      <c r="F8" s="97" t="s">
        <v>1290</v>
      </c>
      <c r="G8" s="10">
        <v>44136</v>
      </c>
      <c r="H8" s="10">
        <v>45778</v>
      </c>
      <c r="I8" s="7" t="s">
        <v>438</v>
      </c>
      <c r="J8" s="7" t="s">
        <v>439</v>
      </c>
      <c r="K8" s="11" t="s">
        <v>38</v>
      </c>
      <c r="L8" s="11" t="s">
        <v>39</v>
      </c>
      <c r="M8" s="7" t="s">
        <v>40</v>
      </c>
      <c r="N8" s="8" t="s">
        <v>26</v>
      </c>
      <c r="O8" s="8" t="s">
        <v>25</v>
      </c>
      <c r="P8" s="12">
        <v>2</v>
      </c>
      <c r="Q8" s="7"/>
    </row>
    <row r="9" spans="1:17" x14ac:dyDescent="0.25">
      <c r="A9" s="6">
        <v>830000345</v>
      </c>
      <c r="B9" s="7" t="s">
        <v>1251</v>
      </c>
      <c r="C9" s="8">
        <v>43000744</v>
      </c>
      <c r="D9" s="7" t="s">
        <v>1288</v>
      </c>
      <c r="E9" s="7" t="s">
        <v>1289</v>
      </c>
      <c r="F9" s="97" t="s">
        <v>1290</v>
      </c>
      <c r="G9" s="10">
        <v>44136</v>
      </c>
      <c r="H9" s="10">
        <v>45778</v>
      </c>
      <c r="I9" s="7" t="s">
        <v>188</v>
      </c>
      <c r="J9" s="7" t="s">
        <v>189</v>
      </c>
      <c r="K9" s="11" t="s">
        <v>198</v>
      </c>
      <c r="L9" s="11" t="s">
        <v>199</v>
      </c>
      <c r="M9" s="7" t="s">
        <v>458</v>
      </c>
      <c r="N9" s="8" t="s">
        <v>26</v>
      </c>
      <c r="O9" s="8" t="s">
        <v>25</v>
      </c>
      <c r="P9" s="12">
        <v>0</v>
      </c>
      <c r="Q9" s="7"/>
    </row>
    <row r="10" spans="1:17" x14ac:dyDescent="0.25">
      <c r="A10" s="13">
        <v>830000345</v>
      </c>
      <c r="B10" s="14" t="s">
        <v>1251</v>
      </c>
      <c r="C10" s="15">
        <v>43000744</v>
      </c>
      <c r="D10" s="14" t="s">
        <v>1288</v>
      </c>
      <c r="E10" s="14" t="s">
        <v>1289</v>
      </c>
      <c r="F10" s="97" t="s">
        <v>1290</v>
      </c>
      <c r="G10" s="16">
        <v>45231</v>
      </c>
      <c r="H10" s="16">
        <v>45413</v>
      </c>
      <c r="I10" s="14" t="s">
        <v>438</v>
      </c>
      <c r="J10" s="14" t="s">
        <v>439</v>
      </c>
      <c r="K10" s="25" t="s">
        <v>288</v>
      </c>
      <c r="L10" s="25" t="s">
        <v>289</v>
      </c>
      <c r="M10" s="14" t="s">
        <v>1292</v>
      </c>
      <c r="N10" s="15" t="s">
        <v>26</v>
      </c>
      <c r="O10" s="15" t="s">
        <v>26</v>
      </c>
      <c r="P10" s="18">
        <v>0</v>
      </c>
      <c r="Q10" s="14"/>
    </row>
    <row r="11" spans="1:17" x14ac:dyDescent="0.25">
      <c r="A11" s="6">
        <v>830000345</v>
      </c>
      <c r="B11" s="7" t="s">
        <v>1251</v>
      </c>
      <c r="C11" s="8">
        <v>43001189</v>
      </c>
      <c r="D11" s="7" t="s">
        <v>1318</v>
      </c>
      <c r="E11" s="7" t="s">
        <v>1289</v>
      </c>
      <c r="F11" s="97" t="s">
        <v>1290</v>
      </c>
      <c r="G11" s="10">
        <v>44136</v>
      </c>
      <c r="H11" s="10">
        <v>45778</v>
      </c>
      <c r="I11" s="7" t="s">
        <v>188</v>
      </c>
      <c r="J11" s="7" t="s">
        <v>189</v>
      </c>
      <c r="K11" s="11" t="s">
        <v>38</v>
      </c>
      <c r="L11" s="11" t="s">
        <v>39</v>
      </c>
      <c r="M11" s="7" t="s">
        <v>40</v>
      </c>
      <c r="N11" s="8" t="s">
        <v>26</v>
      </c>
      <c r="O11" s="8" t="s">
        <v>25</v>
      </c>
      <c r="P11" s="12">
        <v>0</v>
      </c>
      <c r="Q11" s="7"/>
    </row>
    <row r="12" spans="1:17" x14ac:dyDescent="0.25">
      <c r="A12" s="6">
        <v>830000345</v>
      </c>
      <c r="B12" s="7" t="s">
        <v>1251</v>
      </c>
      <c r="C12" s="8">
        <v>43001189</v>
      </c>
      <c r="D12" s="7" t="s">
        <v>1318</v>
      </c>
      <c r="E12" s="7" t="s">
        <v>1289</v>
      </c>
      <c r="F12" s="97" t="s">
        <v>1290</v>
      </c>
      <c r="G12" s="10">
        <v>44136</v>
      </c>
      <c r="H12" s="10">
        <v>45778</v>
      </c>
      <c r="I12" s="7" t="s">
        <v>438</v>
      </c>
      <c r="J12" s="7" t="s">
        <v>439</v>
      </c>
      <c r="K12" s="11" t="s">
        <v>288</v>
      </c>
      <c r="L12" s="11" t="s">
        <v>289</v>
      </c>
      <c r="M12" s="7" t="s">
        <v>440</v>
      </c>
      <c r="N12" s="8" t="s">
        <v>26</v>
      </c>
      <c r="O12" s="8" t="s">
        <v>25</v>
      </c>
      <c r="P12" s="12">
        <v>1</v>
      </c>
      <c r="Q12" s="7"/>
    </row>
    <row r="13" spans="1:17" x14ac:dyDescent="0.25">
      <c r="A13" s="6">
        <v>830000345</v>
      </c>
      <c r="B13" s="7" t="s">
        <v>1251</v>
      </c>
      <c r="C13" s="8">
        <v>93000692</v>
      </c>
      <c r="D13" s="7" t="s">
        <v>1383</v>
      </c>
      <c r="E13" s="7" t="s">
        <v>1384</v>
      </c>
      <c r="F13" s="97" t="s">
        <v>1290</v>
      </c>
      <c r="G13" s="10">
        <v>44501</v>
      </c>
      <c r="H13" s="10">
        <v>46143</v>
      </c>
      <c r="I13" s="7" t="s">
        <v>438</v>
      </c>
      <c r="J13" s="7" t="s">
        <v>439</v>
      </c>
      <c r="K13" s="11" t="s">
        <v>288</v>
      </c>
      <c r="L13" s="11" t="s">
        <v>289</v>
      </c>
      <c r="M13" s="7" t="s">
        <v>638</v>
      </c>
      <c r="N13" s="8" t="s">
        <v>26</v>
      </c>
      <c r="O13" s="8" t="s">
        <v>26</v>
      </c>
      <c r="P13" s="12">
        <v>0</v>
      </c>
      <c r="Q13" s="7"/>
    </row>
    <row r="14" spans="1:17" x14ac:dyDescent="0.25">
      <c r="A14" s="6">
        <v>830000345</v>
      </c>
      <c r="B14" s="7" t="s">
        <v>1251</v>
      </c>
      <c r="C14" s="8">
        <v>43000729</v>
      </c>
      <c r="D14" s="7" t="s">
        <v>1278</v>
      </c>
      <c r="E14" s="7" t="s">
        <v>1279</v>
      </c>
      <c r="F14" s="9"/>
      <c r="G14" s="10">
        <v>45231</v>
      </c>
      <c r="H14" s="10">
        <v>46874</v>
      </c>
      <c r="I14" s="7" t="s">
        <v>99</v>
      </c>
      <c r="J14" s="7" t="s">
        <v>100</v>
      </c>
      <c r="K14" s="11" t="s">
        <v>190</v>
      </c>
      <c r="L14" s="11" t="s">
        <v>111</v>
      </c>
      <c r="M14" s="7" t="s">
        <v>1280</v>
      </c>
      <c r="N14" s="8" t="s">
        <v>26</v>
      </c>
      <c r="O14" s="8" t="s">
        <v>25</v>
      </c>
      <c r="P14" s="12">
        <v>0</v>
      </c>
      <c r="Q14" s="7"/>
    </row>
    <row r="15" spans="1:17" x14ac:dyDescent="0.25">
      <c r="A15" s="6">
        <v>830000345</v>
      </c>
      <c r="B15" s="7" t="s">
        <v>1251</v>
      </c>
      <c r="C15" s="8">
        <v>43000729</v>
      </c>
      <c r="D15" s="7" t="s">
        <v>1278</v>
      </c>
      <c r="E15" s="7" t="s">
        <v>1279</v>
      </c>
      <c r="F15" s="9"/>
      <c r="G15" s="10">
        <v>45231</v>
      </c>
      <c r="H15" s="10">
        <v>46874</v>
      </c>
      <c r="I15" s="7" t="s">
        <v>99</v>
      </c>
      <c r="J15" s="7" t="s">
        <v>100</v>
      </c>
      <c r="K15" s="11" t="s">
        <v>85</v>
      </c>
      <c r="L15" s="11" t="s">
        <v>86</v>
      </c>
      <c r="M15" s="7" t="s">
        <v>87</v>
      </c>
      <c r="N15" s="8" t="s">
        <v>26</v>
      </c>
      <c r="O15" s="8" t="s">
        <v>25</v>
      </c>
      <c r="P15" s="12">
        <v>0</v>
      </c>
      <c r="Q15" s="7"/>
    </row>
    <row r="16" spans="1:17" x14ac:dyDescent="0.25">
      <c r="A16" s="6">
        <v>830000345</v>
      </c>
      <c r="B16" s="7" t="s">
        <v>1251</v>
      </c>
      <c r="C16" s="8">
        <v>43000729</v>
      </c>
      <c r="D16" s="7" t="s">
        <v>1278</v>
      </c>
      <c r="E16" s="7" t="s">
        <v>1279</v>
      </c>
      <c r="F16" s="9"/>
      <c r="G16" s="10">
        <v>45231</v>
      </c>
      <c r="H16" s="10">
        <v>46874</v>
      </c>
      <c r="I16" s="7" t="s">
        <v>99</v>
      </c>
      <c r="J16" s="7" t="s">
        <v>100</v>
      </c>
      <c r="K16" s="11" t="s">
        <v>104</v>
      </c>
      <c r="L16" s="11" t="s">
        <v>105</v>
      </c>
      <c r="M16" s="7" t="s">
        <v>106</v>
      </c>
      <c r="N16" s="8" t="s">
        <v>25</v>
      </c>
      <c r="O16" s="8" t="s">
        <v>25</v>
      </c>
      <c r="P16" s="12">
        <v>3</v>
      </c>
      <c r="Q16" s="423" t="s">
        <v>1550</v>
      </c>
    </row>
    <row r="17" spans="1:17" x14ac:dyDescent="0.25">
      <c r="A17" s="6">
        <v>830000345</v>
      </c>
      <c r="B17" s="7" t="s">
        <v>1251</v>
      </c>
      <c r="C17" s="8">
        <v>43000729</v>
      </c>
      <c r="D17" s="7" t="s">
        <v>1278</v>
      </c>
      <c r="E17" s="7" t="s">
        <v>1279</v>
      </c>
      <c r="F17" s="9"/>
      <c r="G17" s="10">
        <v>45231</v>
      </c>
      <c r="H17" s="10">
        <v>46874</v>
      </c>
      <c r="I17" s="7" t="s">
        <v>99</v>
      </c>
      <c r="J17" s="7" t="s">
        <v>100</v>
      </c>
      <c r="K17" s="11" t="s">
        <v>288</v>
      </c>
      <c r="L17" s="11" t="s">
        <v>289</v>
      </c>
      <c r="M17" s="7" t="s">
        <v>835</v>
      </c>
      <c r="N17" s="8" t="s">
        <v>26</v>
      </c>
      <c r="O17" s="8" t="s">
        <v>25</v>
      </c>
      <c r="P17" s="12">
        <v>0</v>
      </c>
      <c r="Q17" s="7"/>
    </row>
    <row r="18" spans="1:17" x14ac:dyDescent="0.25">
      <c r="A18" s="6">
        <v>830000345</v>
      </c>
      <c r="B18" s="7" t="s">
        <v>1251</v>
      </c>
      <c r="C18" s="8">
        <v>43001604</v>
      </c>
      <c r="D18" s="7" t="s">
        <v>1347</v>
      </c>
      <c r="E18" s="7" t="s">
        <v>1551</v>
      </c>
      <c r="F18" s="9"/>
      <c r="G18" s="10">
        <v>43770</v>
      </c>
      <c r="H18" s="10">
        <v>45413</v>
      </c>
      <c r="I18" s="7" t="s">
        <v>123</v>
      </c>
      <c r="J18" s="7" t="s">
        <v>124</v>
      </c>
      <c r="K18" s="11" t="s">
        <v>94</v>
      </c>
      <c r="L18" s="11" t="s">
        <v>95</v>
      </c>
      <c r="M18" s="7" t="s">
        <v>125</v>
      </c>
      <c r="N18" s="8" t="s">
        <v>26</v>
      </c>
      <c r="O18" s="8" t="s">
        <v>25</v>
      </c>
      <c r="P18" s="12">
        <v>1</v>
      </c>
      <c r="Q18" s="7"/>
    </row>
    <row r="19" spans="1:17" x14ac:dyDescent="0.25">
      <c r="A19" s="6">
        <v>830000345</v>
      </c>
      <c r="B19" s="7" t="s">
        <v>1251</v>
      </c>
      <c r="C19" s="8">
        <v>43001604</v>
      </c>
      <c r="D19" s="7" t="s">
        <v>1347</v>
      </c>
      <c r="E19" s="7" t="s">
        <v>1551</v>
      </c>
      <c r="F19" s="9"/>
      <c r="G19" s="10">
        <v>43770</v>
      </c>
      <c r="H19" s="10">
        <v>45413</v>
      </c>
      <c r="I19" s="7" t="s">
        <v>123</v>
      </c>
      <c r="J19" s="7" t="s">
        <v>124</v>
      </c>
      <c r="K19" s="11" t="s">
        <v>126</v>
      </c>
      <c r="L19" s="11" t="s">
        <v>127</v>
      </c>
      <c r="M19" s="7" t="s">
        <v>651</v>
      </c>
      <c r="N19" s="8" t="s">
        <v>25</v>
      </c>
      <c r="O19" s="8" t="s">
        <v>25</v>
      </c>
      <c r="P19" s="12">
        <v>2</v>
      </c>
      <c r="Q19" s="7"/>
    </row>
    <row r="20" spans="1:17" x14ac:dyDescent="0.25">
      <c r="A20" s="13">
        <v>830000345</v>
      </c>
      <c r="B20" s="21" t="s">
        <v>1251</v>
      </c>
      <c r="C20" s="15">
        <v>98000039</v>
      </c>
      <c r="D20" s="24" t="s">
        <v>1389</v>
      </c>
      <c r="E20" s="14" t="s">
        <v>1390</v>
      </c>
      <c r="F20" s="14"/>
      <c r="G20" s="16">
        <v>45231</v>
      </c>
      <c r="H20" s="16">
        <v>45413</v>
      </c>
      <c r="I20" s="14" t="s">
        <v>487</v>
      </c>
      <c r="J20" s="14" t="s">
        <v>488</v>
      </c>
      <c r="K20" s="14" t="s">
        <v>490</v>
      </c>
      <c r="L20" s="14" t="s">
        <v>491</v>
      </c>
      <c r="M20" s="14" t="s">
        <v>715</v>
      </c>
      <c r="N20" s="15" t="s">
        <v>25</v>
      </c>
      <c r="O20" s="15" t="s">
        <v>25</v>
      </c>
      <c r="P20" s="18">
        <v>1</v>
      </c>
      <c r="Q20" s="14"/>
    </row>
    <row r="21" spans="1:17" x14ac:dyDescent="0.25">
      <c r="A21" s="6">
        <v>830000345</v>
      </c>
      <c r="B21" s="7" t="s">
        <v>1251</v>
      </c>
      <c r="C21" s="8">
        <v>43001791</v>
      </c>
      <c r="D21" s="7" t="s">
        <v>1356</v>
      </c>
      <c r="E21" s="7" t="s">
        <v>1357</v>
      </c>
      <c r="F21" s="9"/>
      <c r="G21" s="10">
        <v>43770</v>
      </c>
      <c r="H21" s="10">
        <v>45413</v>
      </c>
      <c r="I21" s="7" t="s">
        <v>396</v>
      </c>
      <c r="J21" s="7" t="s">
        <v>397</v>
      </c>
      <c r="K21" s="11" t="s">
        <v>51</v>
      </c>
      <c r="L21" s="11" t="s">
        <v>52</v>
      </c>
      <c r="M21" s="7" t="s">
        <v>398</v>
      </c>
      <c r="N21" s="8" t="s">
        <v>26</v>
      </c>
      <c r="O21" s="8" t="s">
        <v>25</v>
      </c>
      <c r="P21" s="12"/>
      <c r="Q21" s="7"/>
    </row>
    <row r="22" spans="1:17" x14ac:dyDescent="0.25">
      <c r="A22" s="6">
        <v>830000345</v>
      </c>
      <c r="B22" s="7" t="s">
        <v>1251</v>
      </c>
      <c r="C22" s="8">
        <v>43001791</v>
      </c>
      <c r="D22" s="7" t="s">
        <v>1356</v>
      </c>
      <c r="E22" s="7" t="s">
        <v>1357</v>
      </c>
      <c r="F22" s="9"/>
      <c r="G22" s="10">
        <v>43770</v>
      </c>
      <c r="H22" s="10">
        <v>45413</v>
      </c>
      <c r="I22" s="7" t="s">
        <v>396</v>
      </c>
      <c r="J22" s="7" t="s">
        <v>397</v>
      </c>
      <c r="K22" s="11" t="s">
        <v>140</v>
      </c>
      <c r="L22" s="11" t="s">
        <v>141</v>
      </c>
      <c r="M22" s="7" t="s">
        <v>155</v>
      </c>
      <c r="N22" s="8" t="s">
        <v>26</v>
      </c>
      <c r="O22" s="8" t="s">
        <v>25</v>
      </c>
      <c r="P22" s="12"/>
      <c r="Q22" s="7"/>
    </row>
    <row r="23" spans="1:17" x14ac:dyDescent="0.25">
      <c r="A23" s="6">
        <v>830000345</v>
      </c>
      <c r="B23" s="7" t="s">
        <v>1251</v>
      </c>
      <c r="C23" s="39">
        <v>43001502</v>
      </c>
      <c r="D23" s="7" t="s">
        <v>1346</v>
      </c>
      <c r="E23" s="7" t="s">
        <v>1552</v>
      </c>
      <c r="F23" s="9"/>
      <c r="G23" s="10">
        <v>45231</v>
      </c>
      <c r="H23" s="10">
        <v>46874</v>
      </c>
      <c r="I23" s="7" t="s">
        <v>123</v>
      </c>
      <c r="J23" s="7" t="s">
        <v>124</v>
      </c>
      <c r="K23" s="11" t="s">
        <v>126</v>
      </c>
      <c r="L23" s="11" t="s">
        <v>127</v>
      </c>
      <c r="M23" s="7" t="s">
        <v>651</v>
      </c>
      <c r="N23" s="8" t="s">
        <v>25</v>
      </c>
      <c r="O23" s="8" t="s">
        <v>25</v>
      </c>
      <c r="P23" s="12">
        <v>1</v>
      </c>
      <c r="Q23" s="7"/>
    </row>
    <row r="24" spans="1:17" x14ac:dyDescent="0.25">
      <c r="A24" s="6">
        <v>830000345</v>
      </c>
      <c r="B24" s="7" t="s">
        <v>1251</v>
      </c>
      <c r="C24" s="8">
        <v>43000731</v>
      </c>
      <c r="D24" s="7" t="s">
        <v>1281</v>
      </c>
      <c r="E24" s="7" t="s">
        <v>1282</v>
      </c>
      <c r="F24" s="9"/>
      <c r="G24" s="10">
        <v>45231</v>
      </c>
      <c r="H24" s="10">
        <v>46874</v>
      </c>
      <c r="I24" s="7" t="s">
        <v>123</v>
      </c>
      <c r="J24" s="7" t="s">
        <v>124</v>
      </c>
      <c r="K24" s="11" t="s">
        <v>126</v>
      </c>
      <c r="L24" s="11" t="s">
        <v>127</v>
      </c>
      <c r="M24" s="7" t="s">
        <v>651</v>
      </c>
      <c r="N24" s="8" t="s">
        <v>25</v>
      </c>
      <c r="O24" s="8" t="s">
        <v>25</v>
      </c>
      <c r="P24" s="12">
        <v>0</v>
      </c>
      <c r="Q24" s="7"/>
    </row>
    <row r="25" spans="1:17" x14ac:dyDescent="0.25">
      <c r="A25" s="6">
        <v>830000345</v>
      </c>
      <c r="B25" s="7" t="s">
        <v>1251</v>
      </c>
      <c r="C25" s="8">
        <v>43000731</v>
      </c>
      <c r="D25" s="7" t="s">
        <v>1281</v>
      </c>
      <c r="E25" s="7" t="s">
        <v>1282</v>
      </c>
      <c r="F25" s="9"/>
      <c r="G25" s="10">
        <v>45231</v>
      </c>
      <c r="H25" s="10">
        <v>46874</v>
      </c>
      <c r="I25" s="7" t="s">
        <v>918</v>
      </c>
      <c r="J25" s="7" t="s">
        <v>124</v>
      </c>
      <c r="K25" s="11" t="s">
        <v>126</v>
      </c>
      <c r="L25" s="11" t="s">
        <v>127</v>
      </c>
      <c r="M25" s="7" t="s">
        <v>651</v>
      </c>
      <c r="N25" s="8" t="s">
        <v>25</v>
      </c>
      <c r="O25" s="8" t="s">
        <v>25</v>
      </c>
      <c r="P25" s="12">
        <v>5</v>
      </c>
      <c r="Q25" s="7" t="s">
        <v>1571</v>
      </c>
    </row>
    <row r="26" spans="1:17" x14ac:dyDescent="0.25">
      <c r="A26" s="13">
        <v>830000345</v>
      </c>
      <c r="B26" s="14" t="s">
        <v>1251</v>
      </c>
      <c r="C26" s="15">
        <v>43000731</v>
      </c>
      <c r="D26" s="14" t="s">
        <v>1281</v>
      </c>
      <c r="E26" s="14" t="s">
        <v>1282</v>
      </c>
      <c r="F26" s="14"/>
      <c r="G26" s="16">
        <v>45231</v>
      </c>
      <c r="H26" s="16">
        <v>45413</v>
      </c>
      <c r="I26" s="14" t="s">
        <v>918</v>
      </c>
      <c r="J26" s="14" t="s">
        <v>124</v>
      </c>
      <c r="K26" s="17" t="s">
        <v>126</v>
      </c>
      <c r="L26" s="17" t="s">
        <v>127</v>
      </c>
      <c r="M26" s="14" t="s">
        <v>1283</v>
      </c>
      <c r="N26" s="15" t="s">
        <v>26</v>
      </c>
      <c r="O26" s="15" t="s">
        <v>26</v>
      </c>
      <c r="P26" s="18">
        <v>0</v>
      </c>
      <c r="Q26" s="14"/>
    </row>
    <row r="27" spans="1:17" x14ac:dyDescent="0.25">
      <c r="A27" s="13">
        <v>830000345</v>
      </c>
      <c r="B27" s="14" t="s">
        <v>1251</v>
      </c>
      <c r="C27" s="15">
        <v>43000707</v>
      </c>
      <c r="D27" s="14" t="s">
        <v>1262</v>
      </c>
      <c r="E27" s="14" t="s">
        <v>1263</v>
      </c>
      <c r="F27" s="14"/>
      <c r="G27" s="16">
        <v>45231</v>
      </c>
      <c r="H27" s="16">
        <v>45413</v>
      </c>
      <c r="I27" s="14" t="s">
        <v>188</v>
      </c>
      <c r="J27" s="14" t="s">
        <v>189</v>
      </c>
      <c r="K27" s="17" t="s">
        <v>288</v>
      </c>
      <c r="L27" s="17" t="s">
        <v>289</v>
      </c>
      <c r="M27" s="14" t="s">
        <v>707</v>
      </c>
      <c r="N27" s="15" t="s">
        <v>25</v>
      </c>
      <c r="O27" s="15" t="s">
        <v>25</v>
      </c>
      <c r="P27" s="18">
        <v>1</v>
      </c>
      <c r="Q27" s="14"/>
    </row>
    <row r="28" spans="1:17" x14ac:dyDescent="0.25">
      <c r="A28" s="13">
        <v>830000345</v>
      </c>
      <c r="B28" s="14" t="s">
        <v>1251</v>
      </c>
      <c r="C28" s="15">
        <v>43000707</v>
      </c>
      <c r="D28" s="14" t="s">
        <v>1262</v>
      </c>
      <c r="E28" s="14" t="s">
        <v>1263</v>
      </c>
      <c r="F28" s="14"/>
      <c r="G28" s="16">
        <v>45231</v>
      </c>
      <c r="H28" s="16">
        <v>45413</v>
      </c>
      <c r="I28" s="14" t="s">
        <v>224</v>
      </c>
      <c r="J28" s="14" t="s">
        <v>225</v>
      </c>
      <c r="K28" s="17" t="s">
        <v>226</v>
      </c>
      <c r="L28" s="17" t="s">
        <v>227</v>
      </c>
      <c r="M28" s="14" t="s">
        <v>228</v>
      </c>
      <c r="N28" s="15" t="s">
        <v>25</v>
      </c>
      <c r="O28" s="15" t="s">
        <v>25</v>
      </c>
      <c r="P28" s="18">
        <v>3</v>
      </c>
      <c r="Q28" s="14"/>
    </row>
    <row r="29" spans="1:17" x14ac:dyDescent="0.25">
      <c r="A29" s="13">
        <v>830000345</v>
      </c>
      <c r="B29" s="14" t="s">
        <v>1251</v>
      </c>
      <c r="C29" s="15">
        <v>43000707</v>
      </c>
      <c r="D29" s="14" t="s">
        <v>1262</v>
      </c>
      <c r="E29" s="14" t="s">
        <v>1263</v>
      </c>
      <c r="F29" s="14"/>
      <c r="G29" s="16">
        <v>45231</v>
      </c>
      <c r="H29" s="16">
        <v>45413</v>
      </c>
      <c r="I29" s="14" t="s">
        <v>224</v>
      </c>
      <c r="J29" s="14" t="s">
        <v>189</v>
      </c>
      <c r="K29" s="17" t="s">
        <v>38</v>
      </c>
      <c r="L29" s="17" t="s">
        <v>39</v>
      </c>
      <c r="M29" s="14" t="s">
        <v>576</v>
      </c>
      <c r="N29" s="15" t="s">
        <v>25</v>
      </c>
      <c r="O29" s="15" t="s">
        <v>25</v>
      </c>
      <c r="P29" s="18">
        <v>15</v>
      </c>
      <c r="Q29" s="21"/>
    </row>
    <row r="30" spans="1:17" x14ac:dyDescent="0.25">
      <c r="A30" s="6">
        <v>830000345</v>
      </c>
      <c r="B30" s="7" t="s">
        <v>1251</v>
      </c>
      <c r="C30" s="8">
        <v>43000688</v>
      </c>
      <c r="D30" s="7" t="s">
        <v>549</v>
      </c>
      <c r="E30" s="7" t="s">
        <v>1255</v>
      </c>
      <c r="F30" s="9"/>
      <c r="G30" s="10">
        <v>43770</v>
      </c>
      <c r="H30" s="10">
        <v>45413</v>
      </c>
      <c r="I30" s="7" t="s">
        <v>20</v>
      </c>
      <c r="J30" s="7" t="s">
        <v>21</v>
      </c>
      <c r="K30" s="11" t="s">
        <v>22</v>
      </c>
      <c r="L30" s="11" t="s">
        <v>23</v>
      </c>
      <c r="M30" s="7" t="s">
        <v>551</v>
      </c>
      <c r="N30" s="8" t="s">
        <v>25</v>
      </c>
      <c r="O30" s="8" t="s">
        <v>25</v>
      </c>
      <c r="P30" s="12">
        <v>1</v>
      </c>
      <c r="Q30" s="7"/>
    </row>
    <row r="31" spans="1:17" x14ac:dyDescent="0.25">
      <c r="A31" s="6">
        <v>830000345</v>
      </c>
      <c r="B31" s="7" t="s">
        <v>1251</v>
      </c>
      <c r="C31" s="8">
        <v>43000691</v>
      </c>
      <c r="D31" s="7" t="s">
        <v>1256</v>
      </c>
      <c r="E31" s="7" t="s">
        <v>1257</v>
      </c>
      <c r="F31" s="9"/>
      <c r="G31" s="10">
        <v>43770</v>
      </c>
      <c r="H31" s="10">
        <v>45413</v>
      </c>
      <c r="I31" s="7" t="s">
        <v>494</v>
      </c>
      <c r="J31" s="7" t="s">
        <v>488</v>
      </c>
      <c r="K31" s="11" t="s">
        <v>495</v>
      </c>
      <c r="L31" s="11" t="s">
        <v>496</v>
      </c>
      <c r="M31" s="7" t="s">
        <v>497</v>
      </c>
      <c r="N31" s="8" t="s">
        <v>26</v>
      </c>
      <c r="O31" s="8" t="s">
        <v>25</v>
      </c>
      <c r="P31" s="12">
        <v>1</v>
      </c>
      <c r="Q31" s="7"/>
    </row>
    <row r="32" spans="1:17" x14ac:dyDescent="0.25">
      <c r="A32" s="6">
        <v>830000345</v>
      </c>
      <c r="B32" s="7" t="s">
        <v>1251</v>
      </c>
      <c r="C32" s="8">
        <v>43000691</v>
      </c>
      <c r="D32" s="7" t="s">
        <v>1256</v>
      </c>
      <c r="E32" s="7" t="s">
        <v>1257</v>
      </c>
      <c r="F32" s="9"/>
      <c r="G32" s="10">
        <v>43770</v>
      </c>
      <c r="H32" s="10">
        <v>45413</v>
      </c>
      <c r="I32" s="7" t="s">
        <v>487</v>
      </c>
      <c r="J32" s="7" t="s">
        <v>488</v>
      </c>
      <c r="K32" s="11" t="s">
        <v>226</v>
      </c>
      <c r="L32" s="11" t="s">
        <v>227</v>
      </c>
      <c r="M32" s="7" t="s">
        <v>620</v>
      </c>
      <c r="N32" s="8" t="s">
        <v>26</v>
      </c>
      <c r="O32" s="8" t="s">
        <v>25</v>
      </c>
      <c r="P32" s="12">
        <v>3</v>
      </c>
      <c r="Q32" s="7"/>
    </row>
    <row r="33" spans="1:17" x14ac:dyDescent="0.25">
      <c r="A33" s="6">
        <v>830000345</v>
      </c>
      <c r="B33" s="7" t="s">
        <v>1251</v>
      </c>
      <c r="C33" s="8">
        <v>43000691</v>
      </c>
      <c r="D33" s="7" t="s">
        <v>1256</v>
      </c>
      <c r="E33" s="7" t="s">
        <v>1257</v>
      </c>
      <c r="F33" s="9"/>
      <c r="G33" s="10">
        <v>43770</v>
      </c>
      <c r="H33" s="10">
        <v>45413</v>
      </c>
      <c r="I33" s="7" t="s">
        <v>487</v>
      </c>
      <c r="J33" s="7" t="s">
        <v>488</v>
      </c>
      <c r="K33" s="11" t="s">
        <v>38</v>
      </c>
      <c r="L33" s="11" t="s">
        <v>39</v>
      </c>
      <c r="M33" s="7" t="s">
        <v>40</v>
      </c>
      <c r="N33" s="8" t="s">
        <v>26</v>
      </c>
      <c r="O33" s="8" t="s">
        <v>25</v>
      </c>
      <c r="P33" s="12">
        <v>6</v>
      </c>
      <c r="Q33" s="7"/>
    </row>
    <row r="34" spans="1:17" x14ac:dyDescent="0.25">
      <c r="A34" s="6">
        <v>830000345</v>
      </c>
      <c r="B34" s="7" t="s">
        <v>1251</v>
      </c>
      <c r="C34" s="8">
        <v>43000691</v>
      </c>
      <c r="D34" s="7" t="s">
        <v>1256</v>
      </c>
      <c r="E34" s="7" t="s">
        <v>1257</v>
      </c>
      <c r="F34" s="9"/>
      <c r="G34" s="10">
        <v>43770</v>
      </c>
      <c r="H34" s="10">
        <v>45413</v>
      </c>
      <c r="I34" s="7" t="s">
        <v>487</v>
      </c>
      <c r="J34" s="7" t="s">
        <v>488</v>
      </c>
      <c r="K34" s="11" t="s">
        <v>490</v>
      </c>
      <c r="L34" s="11" t="s">
        <v>491</v>
      </c>
      <c r="M34" s="7" t="s">
        <v>715</v>
      </c>
      <c r="N34" s="8" t="s">
        <v>25</v>
      </c>
      <c r="O34" s="8" t="s">
        <v>25</v>
      </c>
      <c r="P34" s="12">
        <v>2</v>
      </c>
      <c r="Q34" s="7"/>
    </row>
    <row r="35" spans="1:17" s="37" customFormat="1" x14ac:dyDescent="0.25">
      <c r="A35" s="6">
        <v>830000345</v>
      </c>
      <c r="B35" s="7" t="s">
        <v>1251</v>
      </c>
      <c r="C35" s="8">
        <v>43000779</v>
      </c>
      <c r="D35" s="7" t="s">
        <v>564</v>
      </c>
      <c r="E35" s="7" t="s">
        <v>1308</v>
      </c>
      <c r="F35" s="7"/>
      <c r="G35" s="10">
        <v>43770</v>
      </c>
      <c r="H35" s="10">
        <v>45413</v>
      </c>
      <c r="I35" s="7" t="s">
        <v>780</v>
      </c>
      <c r="J35" s="7"/>
      <c r="K35" s="11" t="s">
        <v>781</v>
      </c>
      <c r="L35" s="45" t="s">
        <v>782</v>
      </c>
      <c r="M35" s="7" t="s">
        <v>783</v>
      </c>
      <c r="N35" s="8" t="s">
        <v>26</v>
      </c>
      <c r="O35" s="8" t="s">
        <v>25</v>
      </c>
      <c r="P35" s="12">
        <v>1</v>
      </c>
      <c r="Q35" s="7"/>
    </row>
    <row r="36" spans="1:17" s="430" customFormat="1" x14ac:dyDescent="0.25">
      <c r="A36" s="424">
        <v>830000345</v>
      </c>
      <c r="B36" s="425" t="s">
        <v>1251</v>
      </c>
      <c r="C36" s="426">
        <v>43000779</v>
      </c>
      <c r="D36" s="425" t="s">
        <v>564</v>
      </c>
      <c r="E36" s="425" t="s">
        <v>1308</v>
      </c>
      <c r="F36" s="425"/>
      <c r="G36" s="427">
        <v>43770</v>
      </c>
      <c r="H36" s="427">
        <v>45413</v>
      </c>
      <c r="I36" s="425" t="s">
        <v>188</v>
      </c>
      <c r="J36" s="425" t="s">
        <v>189</v>
      </c>
      <c r="K36" s="428" t="s">
        <v>38</v>
      </c>
      <c r="L36" s="428" t="s">
        <v>39</v>
      </c>
      <c r="M36" s="425" t="s">
        <v>40</v>
      </c>
      <c r="N36" s="426" t="s">
        <v>26</v>
      </c>
      <c r="O36" s="426" t="s">
        <v>25</v>
      </c>
      <c r="P36" s="429">
        <v>0</v>
      </c>
      <c r="Q36" s="425"/>
    </row>
    <row r="37" spans="1:17" x14ac:dyDescent="0.25">
      <c r="A37" s="6">
        <v>830000345</v>
      </c>
      <c r="B37" s="7" t="s">
        <v>1251</v>
      </c>
      <c r="C37" s="8">
        <v>43002151</v>
      </c>
      <c r="D37" s="7" t="s">
        <v>1362</v>
      </c>
      <c r="E37" s="7" t="s">
        <v>1308</v>
      </c>
      <c r="F37" s="9" t="s">
        <v>1363</v>
      </c>
      <c r="G37" s="10">
        <v>44136</v>
      </c>
      <c r="H37" s="10">
        <v>45778</v>
      </c>
      <c r="I37" s="7" t="s">
        <v>30</v>
      </c>
      <c r="J37" s="7" t="s">
        <v>31</v>
      </c>
      <c r="K37" s="11" t="s">
        <v>190</v>
      </c>
      <c r="L37" s="11" t="s">
        <v>111</v>
      </c>
      <c r="M37" s="7" t="s">
        <v>310</v>
      </c>
      <c r="N37" s="8" t="s">
        <v>25</v>
      </c>
      <c r="O37" s="8" t="s">
        <v>25</v>
      </c>
      <c r="P37" s="450">
        <v>1</v>
      </c>
      <c r="Q37" s="453" t="s">
        <v>1553</v>
      </c>
    </row>
    <row r="38" spans="1:17" x14ac:dyDescent="0.25">
      <c r="A38" s="6">
        <v>830000345</v>
      </c>
      <c r="B38" s="7" t="s">
        <v>1251</v>
      </c>
      <c r="C38" s="8">
        <v>43002151</v>
      </c>
      <c r="D38" s="7" t="s">
        <v>1362</v>
      </c>
      <c r="E38" s="7" t="s">
        <v>1308</v>
      </c>
      <c r="F38" s="9" t="s">
        <v>1363</v>
      </c>
      <c r="G38" s="10">
        <v>44136</v>
      </c>
      <c r="H38" s="10">
        <v>45778</v>
      </c>
      <c r="I38" s="7" t="s">
        <v>30</v>
      </c>
      <c r="J38" s="7" t="s">
        <v>31</v>
      </c>
      <c r="K38" s="11" t="s">
        <v>32</v>
      </c>
      <c r="L38" s="11" t="s">
        <v>33</v>
      </c>
      <c r="M38" s="7" t="s">
        <v>1364</v>
      </c>
      <c r="N38" s="8" t="s">
        <v>25</v>
      </c>
      <c r="O38" s="8" t="s">
        <v>25</v>
      </c>
      <c r="P38" s="451"/>
      <c r="Q38" s="454"/>
    </row>
    <row r="39" spans="1:17" x14ac:dyDescent="0.25">
      <c r="A39" s="6">
        <v>830000345</v>
      </c>
      <c r="B39" s="7" t="s">
        <v>1251</v>
      </c>
      <c r="C39" s="8">
        <v>43002151</v>
      </c>
      <c r="D39" s="7" t="s">
        <v>1362</v>
      </c>
      <c r="E39" s="7" t="s">
        <v>1308</v>
      </c>
      <c r="F39" s="9" t="s">
        <v>1363</v>
      </c>
      <c r="G39" s="10">
        <v>44136</v>
      </c>
      <c r="H39" s="10">
        <v>45778</v>
      </c>
      <c r="I39" s="7" t="s">
        <v>30</v>
      </c>
      <c r="J39" s="7" t="s">
        <v>31</v>
      </c>
      <c r="K39" s="11" t="s">
        <v>365</v>
      </c>
      <c r="L39" s="11" t="s">
        <v>366</v>
      </c>
      <c r="M39" s="7" t="s">
        <v>367</v>
      </c>
      <c r="N39" s="8" t="s">
        <v>26</v>
      </c>
      <c r="O39" s="8" t="s">
        <v>25</v>
      </c>
      <c r="P39" s="451"/>
      <c r="Q39" s="454"/>
    </row>
    <row r="40" spans="1:17" x14ac:dyDescent="0.25">
      <c r="A40" s="6">
        <v>830000345</v>
      </c>
      <c r="B40" s="7" t="s">
        <v>1251</v>
      </c>
      <c r="C40" s="8">
        <v>43002151</v>
      </c>
      <c r="D40" s="7" t="s">
        <v>1362</v>
      </c>
      <c r="E40" s="7" t="s">
        <v>1308</v>
      </c>
      <c r="F40" s="9" t="s">
        <v>1363</v>
      </c>
      <c r="G40" s="10">
        <v>44136</v>
      </c>
      <c r="H40" s="10">
        <v>45778</v>
      </c>
      <c r="I40" s="7" t="s">
        <v>30</v>
      </c>
      <c r="J40" s="7" t="s">
        <v>31</v>
      </c>
      <c r="K40" s="11" t="s">
        <v>193</v>
      </c>
      <c r="L40" s="11" t="s">
        <v>194</v>
      </c>
      <c r="M40" s="7" t="s">
        <v>1365</v>
      </c>
      <c r="N40" s="8" t="s">
        <v>25</v>
      </c>
      <c r="O40" s="8" t="s">
        <v>26</v>
      </c>
      <c r="P40" s="451"/>
      <c r="Q40" s="454"/>
    </row>
    <row r="41" spans="1:17" x14ac:dyDescent="0.25">
      <c r="A41" s="6">
        <v>830000345</v>
      </c>
      <c r="B41" s="7" t="s">
        <v>1251</v>
      </c>
      <c r="C41" s="8">
        <v>43002151</v>
      </c>
      <c r="D41" s="7" t="s">
        <v>1362</v>
      </c>
      <c r="E41" s="7" t="s">
        <v>1308</v>
      </c>
      <c r="F41" s="9" t="s">
        <v>1363</v>
      </c>
      <c r="G41" s="10">
        <v>44136</v>
      </c>
      <c r="H41" s="10">
        <v>45778</v>
      </c>
      <c r="I41" s="7" t="s">
        <v>30</v>
      </c>
      <c r="J41" s="7" t="s">
        <v>31</v>
      </c>
      <c r="K41" s="11" t="s">
        <v>35</v>
      </c>
      <c r="L41" s="11" t="s">
        <v>36</v>
      </c>
      <c r="M41" s="7" t="s">
        <v>955</v>
      </c>
      <c r="N41" s="8" t="s">
        <v>26</v>
      </c>
      <c r="O41" s="8" t="s">
        <v>25</v>
      </c>
      <c r="P41" s="451"/>
      <c r="Q41" s="454"/>
    </row>
    <row r="42" spans="1:17" x14ac:dyDescent="0.25">
      <c r="A42" s="6">
        <v>830000345</v>
      </c>
      <c r="B42" s="7" t="s">
        <v>1251</v>
      </c>
      <c r="C42" s="8">
        <v>43002151</v>
      </c>
      <c r="D42" s="7" t="s">
        <v>1362</v>
      </c>
      <c r="E42" s="7" t="s">
        <v>1308</v>
      </c>
      <c r="F42" s="9" t="s">
        <v>1363</v>
      </c>
      <c r="G42" s="10">
        <v>44136</v>
      </c>
      <c r="H42" s="10">
        <v>45778</v>
      </c>
      <c r="I42" s="7" t="s">
        <v>30</v>
      </c>
      <c r="J42" s="7" t="s">
        <v>31</v>
      </c>
      <c r="K42" s="11" t="s">
        <v>226</v>
      </c>
      <c r="L42" s="11" t="s">
        <v>227</v>
      </c>
      <c r="M42" s="7" t="s">
        <v>836</v>
      </c>
      <c r="N42" s="8" t="s">
        <v>25</v>
      </c>
      <c r="O42" s="8" t="s">
        <v>26</v>
      </c>
      <c r="P42" s="451"/>
      <c r="Q42" s="454"/>
    </row>
    <row r="43" spans="1:17" x14ac:dyDescent="0.25">
      <c r="A43" s="6">
        <v>830000345</v>
      </c>
      <c r="B43" s="7" t="s">
        <v>1251</v>
      </c>
      <c r="C43" s="8">
        <v>43002151</v>
      </c>
      <c r="D43" s="7" t="s">
        <v>1362</v>
      </c>
      <c r="E43" s="7" t="s">
        <v>1308</v>
      </c>
      <c r="F43" s="9" t="s">
        <v>1363</v>
      </c>
      <c r="G43" s="10">
        <v>44136</v>
      </c>
      <c r="H43" s="10">
        <v>45778</v>
      </c>
      <c r="I43" s="7" t="s">
        <v>30</v>
      </c>
      <c r="J43" s="7" t="s">
        <v>31</v>
      </c>
      <c r="K43" s="11" t="s">
        <v>38</v>
      </c>
      <c r="L43" s="11" t="s">
        <v>39</v>
      </c>
      <c r="M43" s="7" t="s">
        <v>201</v>
      </c>
      <c r="N43" s="8" t="s">
        <v>25</v>
      </c>
      <c r="O43" s="8" t="s">
        <v>26</v>
      </c>
      <c r="P43" s="451"/>
      <c r="Q43" s="454"/>
    </row>
    <row r="44" spans="1:17" x14ac:dyDescent="0.25">
      <c r="A44" s="6">
        <v>830000345</v>
      </c>
      <c r="B44" s="7" t="s">
        <v>1251</v>
      </c>
      <c r="C44" s="8">
        <v>43002151</v>
      </c>
      <c r="D44" s="7" t="s">
        <v>1362</v>
      </c>
      <c r="E44" s="7" t="s">
        <v>1308</v>
      </c>
      <c r="F44" s="9" t="s">
        <v>1363</v>
      </c>
      <c r="G44" s="10">
        <v>44136</v>
      </c>
      <c r="H44" s="10">
        <v>45778</v>
      </c>
      <c r="I44" s="7" t="s">
        <v>30</v>
      </c>
      <c r="J44" s="7" t="s">
        <v>31</v>
      </c>
      <c r="K44" s="11" t="s">
        <v>85</v>
      </c>
      <c r="L44" s="11" t="s">
        <v>86</v>
      </c>
      <c r="M44" s="7" t="s">
        <v>87</v>
      </c>
      <c r="N44" s="8" t="s">
        <v>26</v>
      </c>
      <c r="O44" s="8" t="s">
        <v>25</v>
      </c>
      <c r="P44" s="451"/>
      <c r="Q44" s="454"/>
    </row>
    <row r="45" spans="1:17" x14ac:dyDescent="0.25">
      <c r="A45" s="6">
        <v>830000345</v>
      </c>
      <c r="B45" s="7" t="s">
        <v>1251</v>
      </c>
      <c r="C45" s="8">
        <v>43002151</v>
      </c>
      <c r="D45" s="7" t="s">
        <v>1362</v>
      </c>
      <c r="E45" s="7" t="s">
        <v>1308</v>
      </c>
      <c r="F45" s="9" t="s">
        <v>1363</v>
      </c>
      <c r="G45" s="10">
        <v>44136</v>
      </c>
      <c r="H45" s="10">
        <v>45778</v>
      </c>
      <c r="I45" s="7" t="s">
        <v>30</v>
      </c>
      <c r="J45" s="7" t="s">
        <v>31</v>
      </c>
      <c r="K45" s="11" t="s">
        <v>41</v>
      </c>
      <c r="L45" s="11" t="s">
        <v>42</v>
      </c>
      <c r="M45" s="7" t="s">
        <v>1366</v>
      </c>
      <c r="N45" s="8" t="s">
        <v>25</v>
      </c>
      <c r="O45" s="8" t="s">
        <v>25</v>
      </c>
      <c r="P45" s="452"/>
      <c r="Q45" s="455"/>
    </row>
    <row r="46" spans="1:17" x14ac:dyDescent="0.25">
      <c r="A46" s="6">
        <v>830000345</v>
      </c>
      <c r="B46" s="7" t="s">
        <v>1251</v>
      </c>
      <c r="C46" s="8">
        <v>43002151</v>
      </c>
      <c r="D46" s="7" t="s">
        <v>1362</v>
      </c>
      <c r="E46" s="7" t="s">
        <v>1308</v>
      </c>
      <c r="F46" s="9" t="s">
        <v>1363</v>
      </c>
      <c r="G46" s="10">
        <v>44136</v>
      </c>
      <c r="H46" s="10">
        <v>45778</v>
      </c>
      <c r="I46" s="7" t="s">
        <v>30</v>
      </c>
      <c r="J46" s="7" t="s">
        <v>31</v>
      </c>
      <c r="K46" s="11" t="s">
        <v>44</v>
      </c>
      <c r="L46" s="11" t="s">
        <v>45</v>
      </c>
      <c r="M46" s="7" t="s">
        <v>40</v>
      </c>
      <c r="N46" s="8" t="s">
        <v>26</v>
      </c>
      <c r="O46" s="8" t="s">
        <v>25</v>
      </c>
      <c r="P46" s="12">
        <v>1</v>
      </c>
      <c r="Q46" s="7" t="s">
        <v>1554</v>
      </c>
    </row>
    <row r="47" spans="1:17" x14ac:dyDescent="0.25">
      <c r="A47" s="6">
        <v>830000345</v>
      </c>
      <c r="B47" s="7" t="s">
        <v>1251</v>
      </c>
      <c r="C47" s="8">
        <v>43001187</v>
      </c>
      <c r="D47" s="7" t="s">
        <v>1131</v>
      </c>
      <c r="E47" s="7" t="s">
        <v>1314</v>
      </c>
      <c r="F47" s="9"/>
      <c r="G47" s="10">
        <v>44501</v>
      </c>
      <c r="H47" s="10">
        <v>46143</v>
      </c>
      <c r="I47" s="7" t="s">
        <v>149</v>
      </c>
      <c r="J47" s="7" t="s">
        <v>1315</v>
      </c>
      <c r="K47" s="11" t="s">
        <v>51</v>
      </c>
      <c r="L47" s="11" t="s">
        <v>52</v>
      </c>
      <c r="M47" s="7" t="s">
        <v>1316</v>
      </c>
      <c r="N47" s="8" t="s">
        <v>25</v>
      </c>
      <c r="O47" s="8" t="s">
        <v>25</v>
      </c>
      <c r="P47" s="12">
        <v>2</v>
      </c>
      <c r="Q47" s="7"/>
    </row>
    <row r="48" spans="1:17" x14ac:dyDescent="0.25">
      <c r="A48" s="6">
        <v>830000345</v>
      </c>
      <c r="B48" s="7" t="s">
        <v>1251</v>
      </c>
      <c r="C48" s="8">
        <v>43001187</v>
      </c>
      <c r="D48" s="7" t="s">
        <v>1131</v>
      </c>
      <c r="E48" s="7" t="s">
        <v>1314</v>
      </c>
      <c r="F48" s="9"/>
      <c r="G48" s="10">
        <v>44501</v>
      </c>
      <c r="H48" s="10">
        <v>46143</v>
      </c>
      <c r="I48" s="7" t="s">
        <v>149</v>
      </c>
      <c r="J48" s="7" t="s">
        <v>1315</v>
      </c>
      <c r="K48" s="11" t="s">
        <v>133</v>
      </c>
      <c r="L48" s="11" t="s">
        <v>134</v>
      </c>
      <c r="M48" s="7" t="s">
        <v>1317</v>
      </c>
      <c r="N48" s="8" t="s">
        <v>26</v>
      </c>
      <c r="O48" s="8" t="s">
        <v>25</v>
      </c>
      <c r="P48" s="12">
        <v>0</v>
      </c>
      <c r="Q48" s="7"/>
    </row>
    <row r="49" spans="1:17" x14ac:dyDescent="0.25">
      <c r="A49" s="6">
        <v>830000345</v>
      </c>
      <c r="B49" s="7" t="s">
        <v>1251</v>
      </c>
      <c r="C49" s="8">
        <v>93000060</v>
      </c>
      <c r="D49" s="7" t="s">
        <v>1367</v>
      </c>
      <c r="E49" s="7" t="s">
        <v>1368</v>
      </c>
      <c r="F49" s="9"/>
      <c r="G49" s="10">
        <v>45231</v>
      </c>
      <c r="H49" s="10">
        <v>46874</v>
      </c>
      <c r="I49" s="7" t="s">
        <v>767</v>
      </c>
      <c r="J49" s="7" t="s">
        <v>119</v>
      </c>
      <c r="K49" s="11" t="s">
        <v>768</v>
      </c>
      <c r="L49" s="11" t="s">
        <v>769</v>
      </c>
      <c r="M49" s="7" t="s">
        <v>770</v>
      </c>
      <c r="N49" s="8" t="s">
        <v>26</v>
      </c>
      <c r="O49" s="8" t="s">
        <v>25</v>
      </c>
      <c r="P49" s="12">
        <v>0</v>
      </c>
      <c r="Q49" s="7"/>
    </row>
    <row r="50" spans="1:17" x14ac:dyDescent="0.25">
      <c r="A50" s="6">
        <v>830000345</v>
      </c>
      <c r="B50" s="7" t="s">
        <v>1251</v>
      </c>
      <c r="C50" s="8">
        <v>93000060</v>
      </c>
      <c r="D50" s="7" t="s">
        <v>1367</v>
      </c>
      <c r="E50" s="7" t="s">
        <v>1368</v>
      </c>
      <c r="F50" s="9"/>
      <c r="G50" s="10">
        <v>45231</v>
      </c>
      <c r="H50" s="10">
        <v>46874</v>
      </c>
      <c r="I50" s="7" t="s">
        <v>529</v>
      </c>
      <c r="J50" s="7" t="s">
        <v>530</v>
      </c>
      <c r="K50" s="11" t="s">
        <v>531</v>
      </c>
      <c r="L50" s="11" t="s">
        <v>532</v>
      </c>
      <c r="M50" s="7" t="s">
        <v>1369</v>
      </c>
      <c r="N50" s="8" t="s">
        <v>26</v>
      </c>
      <c r="O50" s="8" t="s">
        <v>25</v>
      </c>
      <c r="P50" s="12">
        <v>1</v>
      </c>
      <c r="Q50" s="7"/>
    </row>
    <row r="51" spans="1:17" x14ac:dyDescent="0.25">
      <c r="A51" s="13">
        <v>830000345</v>
      </c>
      <c r="B51" s="14" t="s">
        <v>1251</v>
      </c>
      <c r="C51" s="15">
        <v>93000060</v>
      </c>
      <c r="D51" s="14" t="s">
        <v>1367</v>
      </c>
      <c r="E51" s="14" t="s">
        <v>1368</v>
      </c>
      <c r="F51" s="14"/>
      <c r="G51" s="16">
        <v>45231</v>
      </c>
      <c r="H51" s="16">
        <v>45413</v>
      </c>
      <c r="I51" s="14" t="s">
        <v>529</v>
      </c>
      <c r="J51" s="14" t="s">
        <v>530</v>
      </c>
      <c r="K51" s="17" t="s">
        <v>531</v>
      </c>
      <c r="L51" s="17" t="s">
        <v>532</v>
      </c>
      <c r="M51" s="14" t="s">
        <v>1370</v>
      </c>
      <c r="N51" s="15" t="s">
        <v>25</v>
      </c>
      <c r="O51" s="15" t="s">
        <v>26</v>
      </c>
      <c r="P51" s="456">
        <v>2</v>
      </c>
      <c r="Q51" s="459" t="s">
        <v>1555</v>
      </c>
    </row>
    <row r="52" spans="1:17" x14ac:dyDescent="0.25">
      <c r="A52" s="6">
        <v>830000345</v>
      </c>
      <c r="B52" s="7" t="s">
        <v>1251</v>
      </c>
      <c r="C52" s="8">
        <v>93000060</v>
      </c>
      <c r="D52" s="7" t="s">
        <v>1367</v>
      </c>
      <c r="E52" s="7" t="s">
        <v>1368</v>
      </c>
      <c r="F52" s="9"/>
      <c r="G52" s="10">
        <v>45231</v>
      </c>
      <c r="H52" s="10">
        <v>46874</v>
      </c>
      <c r="I52" s="7" t="s">
        <v>529</v>
      </c>
      <c r="J52" s="7" t="s">
        <v>530</v>
      </c>
      <c r="K52" s="11" t="s">
        <v>400</v>
      </c>
      <c r="L52" s="11" t="s">
        <v>401</v>
      </c>
      <c r="M52" s="7" t="s">
        <v>729</v>
      </c>
      <c r="N52" s="8" t="s">
        <v>25</v>
      </c>
      <c r="O52" s="8" t="s">
        <v>25</v>
      </c>
      <c r="P52" s="457"/>
      <c r="Q52" s="460"/>
    </row>
    <row r="53" spans="1:17" x14ac:dyDescent="0.25">
      <c r="A53" s="6">
        <v>830000345</v>
      </c>
      <c r="B53" s="7" t="s">
        <v>1251</v>
      </c>
      <c r="C53" s="8">
        <v>93000060</v>
      </c>
      <c r="D53" s="7" t="s">
        <v>1367</v>
      </c>
      <c r="E53" s="7" t="s">
        <v>1368</v>
      </c>
      <c r="F53" s="9"/>
      <c r="G53" s="10">
        <v>45231</v>
      </c>
      <c r="H53" s="10">
        <v>46874</v>
      </c>
      <c r="I53" s="7" t="s">
        <v>529</v>
      </c>
      <c r="J53" s="7" t="s">
        <v>530</v>
      </c>
      <c r="K53" s="11" t="s">
        <v>193</v>
      </c>
      <c r="L53" s="11" t="s">
        <v>194</v>
      </c>
      <c r="M53" s="7" t="s">
        <v>1371</v>
      </c>
      <c r="N53" s="8" t="s">
        <v>26</v>
      </c>
      <c r="O53" s="8" t="s">
        <v>25</v>
      </c>
      <c r="P53" s="457"/>
      <c r="Q53" s="460"/>
    </row>
    <row r="54" spans="1:17" x14ac:dyDescent="0.25">
      <c r="A54" s="6">
        <v>830000345</v>
      </c>
      <c r="B54" s="7" t="s">
        <v>1251</v>
      </c>
      <c r="C54" s="8">
        <v>93000060</v>
      </c>
      <c r="D54" s="7" t="s">
        <v>1367</v>
      </c>
      <c r="E54" s="7" t="s">
        <v>1368</v>
      </c>
      <c r="F54" s="9"/>
      <c r="G54" s="10">
        <v>45231</v>
      </c>
      <c r="H54" s="10">
        <v>46874</v>
      </c>
      <c r="I54" s="7" t="s">
        <v>529</v>
      </c>
      <c r="J54" s="7" t="s">
        <v>530</v>
      </c>
      <c r="K54" s="11" t="s">
        <v>94</v>
      </c>
      <c r="L54" s="11" t="s">
        <v>95</v>
      </c>
      <c r="M54" s="7" t="s">
        <v>1094</v>
      </c>
      <c r="N54" s="8" t="s">
        <v>26</v>
      </c>
      <c r="O54" s="8" t="s">
        <v>25</v>
      </c>
      <c r="P54" s="457"/>
      <c r="Q54" s="460"/>
    </row>
    <row r="55" spans="1:17" x14ac:dyDescent="0.25">
      <c r="A55" s="6">
        <v>830000345</v>
      </c>
      <c r="B55" s="7" t="s">
        <v>1251</v>
      </c>
      <c r="C55" s="8">
        <v>93000060</v>
      </c>
      <c r="D55" s="7" t="s">
        <v>1367</v>
      </c>
      <c r="E55" s="7" t="s">
        <v>1368</v>
      </c>
      <c r="F55" s="9"/>
      <c r="G55" s="10">
        <v>45231</v>
      </c>
      <c r="H55" s="10">
        <v>46874</v>
      </c>
      <c r="I55" s="7" t="s">
        <v>529</v>
      </c>
      <c r="J55" s="7" t="s">
        <v>530</v>
      </c>
      <c r="K55" s="11" t="s">
        <v>198</v>
      </c>
      <c r="L55" s="11" t="s">
        <v>199</v>
      </c>
      <c r="M55" s="7" t="s">
        <v>458</v>
      </c>
      <c r="N55" s="8" t="s">
        <v>26</v>
      </c>
      <c r="O55" s="8" t="s">
        <v>25</v>
      </c>
      <c r="P55" s="458"/>
      <c r="Q55" s="461"/>
    </row>
    <row r="56" spans="1:17" x14ac:dyDescent="0.25">
      <c r="A56" s="6">
        <v>830000345</v>
      </c>
      <c r="B56" s="7" t="s">
        <v>1251</v>
      </c>
      <c r="C56" s="8">
        <v>43001613</v>
      </c>
      <c r="D56" s="7" t="s">
        <v>1348</v>
      </c>
      <c r="E56" s="7" t="s">
        <v>1349</v>
      </c>
      <c r="F56" s="9"/>
      <c r="G56" s="10">
        <v>43770</v>
      </c>
      <c r="H56" s="10">
        <v>45413</v>
      </c>
      <c r="I56" s="7" t="s">
        <v>539</v>
      </c>
      <c r="J56" s="7" t="s">
        <v>119</v>
      </c>
      <c r="K56" s="11" t="s">
        <v>540</v>
      </c>
      <c r="L56" s="11" t="s">
        <v>541</v>
      </c>
      <c r="M56" s="7" t="s">
        <v>542</v>
      </c>
      <c r="N56" s="8" t="s">
        <v>26</v>
      </c>
      <c r="O56" s="8" t="s">
        <v>25</v>
      </c>
      <c r="P56" s="12">
        <v>1</v>
      </c>
      <c r="Q56" s="7"/>
    </row>
    <row r="57" spans="1:17" x14ac:dyDescent="0.25">
      <c r="A57" s="6">
        <v>830000345</v>
      </c>
      <c r="B57" s="7" t="s">
        <v>1251</v>
      </c>
      <c r="C57" s="8">
        <v>43001613</v>
      </c>
      <c r="D57" s="7" t="s">
        <v>1348</v>
      </c>
      <c r="E57" s="7" t="s">
        <v>1349</v>
      </c>
      <c r="F57" s="9"/>
      <c r="G57" s="10">
        <v>43770</v>
      </c>
      <c r="H57" s="10">
        <v>45413</v>
      </c>
      <c r="I57" s="7" t="s">
        <v>543</v>
      </c>
      <c r="J57" s="7" t="s">
        <v>544</v>
      </c>
      <c r="K57" s="11" t="s">
        <v>365</v>
      </c>
      <c r="L57" s="11" t="s">
        <v>366</v>
      </c>
      <c r="M57" s="7" t="s">
        <v>724</v>
      </c>
      <c r="N57" s="8" t="s">
        <v>25</v>
      </c>
      <c r="O57" s="8" t="s">
        <v>25</v>
      </c>
      <c r="P57" s="12">
        <v>1</v>
      </c>
      <c r="Q57" s="7"/>
    </row>
    <row r="58" spans="1:17" x14ac:dyDescent="0.25">
      <c r="A58" s="6">
        <v>830000345</v>
      </c>
      <c r="B58" s="7" t="s">
        <v>1251</v>
      </c>
      <c r="C58" s="8">
        <v>43001613</v>
      </c>
      <c r="D58" s="7" t="s">
        <v>1348</v>
      </c>
      <c r="E58" s="7" t="s">
        <v>1349</v>
      </c>
      <c r="F58" s="9"/>
      <c r="G58" s="10">
        <v>43770</v>
      </c>
      <c r="H58" s="10">
        <v>45413</v>
      </c>
      <c r="I58" s="7" t="s">
        <v>543</v>
      </c>
      <c r="J58" s="7" t="s">
        <v>544</v>
      </c>
      <c r="K58" s="11" t="s">
        <v>38</v>
      </c>
      <c r="L58" s="11" t="s">
        <v>39</v>
      </c>
      <c r="M58" s="7" t="s">
        <v>40</v>
      </c>
      <c r="N58" s="8" t="s">
        <v>26</v>
      </c>
      <c r="O58" s="8" t="s">
        <v>25</v>
      </c>
      <c r="P58" s="12">
        <v>1</v>
      </c>
      <c r="Q58" s="7"/>
    </row>
    <row r="59" spans="1:17" x14ac:dyDescent="0.25">
      <c r="A59" s="6">
        <v>830000345</v>
      </c>
      <c r="B59" s="7" t="s">
        <v>1251</v>
      </c>
      <c r="C59" s="8">
        <v>43001613</v>
      </c>
      <c r="D59" s="7" t="s">
        <v>1348</v>
      </c>
      <c r="E59" s="7" t="s">
        <v>1349</v>
      </c>
      <c r="F59" s="9"/>
      <c r="G59" s="10">
        <v>43770</v>
      </c>
      <c r="H59" s="10">
        <v>45413</v>
      </c>
      <c r="I59" s="7" t="s">
        <v>543</v>
      </c>
      <c r="J59" s="7" t="s">
        <v>544</v>
      </c>
      <c r="K59" s="11" t="s">
        <v>41</v>
      </c>
      <c r="L59" s="11" t="s">
        <v>42</v>
      </c>
      <c r="M59" s="7" t="s">
        <v>956</v>
      </c>
      <c r="N59" s="8" t="s">
        <v>26</v>
      </c>
      <c r="O59" s="8" t="s">
        <v>25</v>
      </c>
      <c r="P59" s="12">
        <v>0</v>
      </c>
      <c r="Q59" s="7"/>
    </row>
    <row r="60" spans="1:17" x14ac:dyDescent="0.25">
      <c r="A60" s="6">
        <v>830000345</v>
      </c>
      <c r="B60" s="7" t="s">
        <v>1251</v>
      </c>
      <c r="C60" s="8">
        <v>43001613</v>
      </c>
      <c r="D60" s="7" t="s">
        <v>1348</v>
      </c>
      <c r="E60" s="7" t="s">
        <v>1349</v>
      </c>
      <c r="F60" s="9"/>
      <c r="G60" s="10">
        <v>43770</v>
      </c>
      <c r="H60" s="10">
        <v>45413</v>
      </c>
      <c r="I60" s="7" t="s">
        <v>543</v>
      </c>
      <c r="J60" s="7" t="s">
        <v>544</v>
      </c>
      <c r="K60" s="11" t="s">
        <v>22</v>
      </c>
      <c r="L60" s="11" t="s">
        <v>23</v>
      </c>
      <c r="M60" s="7" t="s">
        <v>351</v>
      </c>
      <c r="N60" s="8" t="s">
        <v>26</v>
      </c>
      <c r="O60" s="8" t="s">
        <v>25</v>
      </c>
      <c r="P60" s="12">
        <v>0</v>
      </c>
      <c r="Q60" s="7"/>
    </row>
    <row r="61" spans="1:17" x14ac:dyDescent="0.25">
      <c r="A61" s="6">
        <v>830000345</v>
      </c>
      <c r="B61" s="7" t="s">
        <v>1251</v>
      </c>
      <c r="C61" s="8">
        <v>93000139</v>
      </c>
      <c r="D61" s="7" t="s">
        <v>1372</v>
      </c>
      <c r="E61" s="7" t="s">
        <v>1373</v>
      </c>
      <c r="F61" s="9"/>
      <c r="G61" s="10">
        <v>43770</v>
      </c>
      <c r="H61" s="10">
        <v>45413</v>
      </c>
      <c r="I61" s="7" t="s">
        <v>1187</v>
      </c>
      <c r="J61" s="7" t="s">
        <v>1188</v>
      </c>
      <c r="K61" s="11" t="s">
        <v>101</v>
      </c>
      <c r="L61" s="11" t="s">
        <v>102</v>
      </c>
      <c r="M61" s="7" t="s">
        <v>103</v>
      </c>
      <c r="N61" s="8" t="s">
        <v>25</v>
      </c>
      <c r="O61" s="8" t="s">
        <v>25</v>
      </c>
      <c r="P61" s="12">
        <v>1</v>
      </c>
      <c r="Q61" s="7"/>
    </row>
    <row r="62" spans="1:17" x14ac:dyDescent="0.25">
      <c r="A62" s="6">
        <v>830000345</v>
      </c>
      <c r="B62" s="7" t="s">
        <v>1251</v>
      </c>
      <c r="C62" s="8">
        <v>43000715</v>
      </c>
      <c r="D62" s="7" t="s">
        <v>1272</v>
      </c>
      <c r="E62" s="7" t="s">
        <v>1273</v>
      </c>
      <c r="F62" s="9" t="s">
        <v>1274</v>
      </c>
      <c r="G62" s="10">
        <v>43770</v>
      </c>
      <c r="H62" s="10">
        <v>45413</v>
      </c>
      <c r="I62" s="7" t="s">
        <v>260</v>
      </c>
      <c r="J62" s="7" t="s">
        <v>261</v>
      </c>
      <c r="K62" s="11" t="s">
        <v>263</v>
      </c>
      <c r="L62" s="11" t="s">
        <v>264</v>
      </c>
      <c r="M62" s="7" t="s">
        <v>789</v>
      </c>
      <c r="N62" s="8" t="s">
        <v>25</v>
      </c>
      <c r="O62" s="8" t="s">
        <v>25</v>
      </c>
      <c r="P62" s="12">
        <v>2</v>
      </c>
      <c r="Q62" s="7"/>
    </row>
    <row r="63" spans="1:17" x14ac:dyDescent="0.25">
      <c r="A63" s="6">
        <v>830000345</v>
      </c>
      <c r="B63" s="7" t="s">
        <v>1251</v>
      </c>
      <c r="C63" s="8">
        <v>43000715</v>
      </c>
      <c r="D63" s="7" t="s">
        <v>1272</v>
      </c>
      <c r="E63" s="7" t="s">
        <v>1273</v>
      </c>
      <c r="F63" s="9" t="s">
        <v>1274</v>
      </c>
      <c r="G63" s="10">
        <v>43770</v>
      </c>
      <c r="H63" s="10">
        <v>45413</v>
      </c>
      <c r="I63" s="7" t="s">
        <v>260</v>
      </c>
      <c r="J63" s="7" t="s">
        <v>268</v>
      </c>
      <c r="K63" s="11" t="s">
        <v>263</v>
      </c>
      <c r="L63" s="11" t="s">
        <v>264</v>
      </c>
      <c r="M63" s="7" t="s">
        <v>1275</v>
      </c>
      <c r="N63" s="8" t="s">
        <v>26</v>
      </c>
      <c r="O63" s="8" t="s">
        <v>25</v>
      </c>
      <c r="P63" s="12">
        <v>4</v>
      </c>
      <c r="Q63" s="7" t="s">
        <v>1556</v>
      </c>
    </row>
    <row r="64" spans="1:17" x14ac:dyDescent="0.25">
      <c r="A64" s="6">
        <v>830000345</v>
      </c>
      <c r="B64" s="7" t="s">
        <v>1251</v>
      </c>
      <c r="C64" s="8">
        <v>43000715</v>
      </c>
      <c r="D64" s="7" t="s">
        <v>1272</v>
      </c>
      <c r="E64" s="7" t="s">
        <v>1273</v>
      </c>
      <c r="F64" s="9" t="s">
        <v>1274</v>
      </c>
      <c r="G64" s="10">
        <v>43770</v>
      </c>
      <c r="H64" s="10">
        <v>45413</v>
      </c>
      <c r="I64" s="7" t="s">
        <v>260</v>
      </c>
      <c r="J64" s="7" t="s">
        <v>261</v>
      </c>
      <c r="K64" s="11" t="s">
        <v>226</v>
      </c>
      <c r="L64" s="11" t="s">
        <v>227</v>
      </c>
      <c r="M64" s="7" t="s">
        <v>270</v>
      </c>
      <c r="N64" s="8" t="s">
        <v>25</v>
      </c>
      <c r="O64" s="8" t="s">
        <v>25</v>
      </c>
      <c r="P64" s="450">
        <v>3</v>
      </c>
      <c r="Q64" s="453" t="s">
        <v>1557</v>
      </c>
    </row>
    <row r="65" spans="1:17" x14ac:dyDescent="0.25">
      <c r="A65" s="6">
        <v>830000345</v>
      </c>
      <c r="B65" s="7" t="s">
        <v>1251</v>
      </c>
      <c r="C65" s="8">
        <v>43000715</v>
      </c>
      <c r="D65" s="7" t="s">
        <v>1272</v>
      </c>
      <c r="E65" s="7" t="s">
        <v>1273</v>
      </c>
      <c r="F65" s="9" t="s">
        <v>1274</v>
      </c>
      <c r="G65" s="10">
        <v>43770</v>
      </c>
      <c r="H65" s="10">
        <v>45413</v>
      </c>
      <c r="I65" s="7" t="s">
        <v>260</v>
      </c>
      <c r="J65" s="7" t="s">
        <v>261</v>
      </c>
      <c r="K65" s="11" t="s">
        <v>41</v>
      </c>
      <c r="L65" s="11" t="s">
        <v>42</v>
      </c>
      <c r="M65" s="7" t="s">
        <v>583</v>
      </c>
      <c r="N65" s="8" t="s">
        <v>26</v>
      </c>
      <c r="O65" s="8" t="s">
        <v>25</v>
      </c>
      <c r="P65" s="451"/>
      <c r="Q65" s="454"/>
    </row>
    <row r="66" spans="1:17" x14ac:dyDescent="0.25">
      <c r="A66" s="6">
        <v>830000345</v>
      </c>
      <c r="B66" s="7" t="s">
        <v>1251</v>
      </c>
      <c r="C66" s="8">
        <v>43000715</v>
      </c>
      <c r="D66" s="7" t="s">
        <v>1272</v>
      </c>
      <c r="E66" s="7" t="s">
        <v>1273</v>
      </c>
      <c r="F66" s="9" t="s">
        <v>1274</v>
      </c>
      <c r="G66" s="10">
        <v>43770</v>
      </c>
      <c r="H66" s="10">
        <v>45413</v>
      </c>
      <c r="I66" s="7" t="s">
        <v>260</v>
      </c>
      <c r="J66" s="7" t="s">
        <v>261</v>
      </c>
      <c r="K66" s="11" t="s">
        <v>104</v>
      </c>
      <c r="L66" s="11" t="s">
        <v>105</v>
      </c>
      <c r="M66" s="7" t="s">
        <v>1277</v>
      </c>
      <c r="N66" s="8" t="s">
        <v>26</v>
      </c>
      <c r="O66" s="8" t="s">
        <v>25</v>
      </c>
      <c r="P66" s="451"/>
      <c r="Q66" s="454"/>
    </row>
    <row r="67" spans="1:17" x14ac:dyDescent="0.25">
      <c r="A67" s="6">
        <v>830000345</v>
      </c>
      <c r="B67" s="7" t="s">
        <v>1251</v>
      </c>
      <c r="C67" s="8">
        <v>43000715</v>
      </c>
      <c r="D67" s="7" t="s">
        <v>1272</v>
      </c>
      <c r="E67" s="7" t="s">
        <v>1273</v>
      </c>
      <c r="F67" s="9" t="s">
        <v>1274</v>
      </c>
      <c r="G67" s="10">
        <v>43770</v>
      </c>
      <c r="H67" s="10">
        <v>45413</v>
      </c>
      <c r="I67" s="7" t="s">
        <v>271</v>
      </c>
      <c r="J67" s="7" t="s">
        <v>268</v>
      </c>
      <c r="K67" s="11" t="s">
        <v>74</v>
      </c>
      <c r="L67" s="11" t="s">
        <v>75</v>
      </c>
      <c r="M67" s="7" t="s">
        <v>1276</v>
      </c>
      <c r="N67" s="8" t="s">
        <v>26</v>
      </c>
      <c r="O67" s="8" t="s">
        <v>25</v>
      </c>
      <c r="P67" s="451"/>
      <c r="Q67" s="454"/>
    </row>
    <row r="68" spans="1:17" x14ac:dyDescent="0.25">
      <c r="A68" s="6">
        <v>830000345</v>
      </c>
      <c r="B68" s="7" t="s">
        <v>1251</v>
      </c>
      <c r="C68" s="8">
        <v>43000715</v>
      </c>
      <c r="D68" s="7" t="s">
        <v>1272</v>
      </c>
      <c r="E68" s="7" t="s">
        <v>1273</v>
      </c>
      <c r="F68" s="9" t="s">
        <v>1274</v>
      </c>
      <c r="G68" s="10">
        <v>43770</v>
      </c>
      <c r="H68" s="10">
        <v>45413</v>
      </c>
      <c r="I68" s="7" t="s">
        <v>271</v>
      </c>
      <c r="J68" s="7" t="s">
        <v>268</v>
      </c>
      <c r="K68" s="11" t="s">
        <v>178</v>
      </c>
      <c r="L68" s="11" t="s">
        <v>179</v>
      </c>
      <c r="M68" s="7" t="s">
        <v>535</v>
      </c>
      <c r="N68" s="8" t="s">
        <v>26</v>
      </c>
      <c r="O68" s="8" t="s">
        <v>25</v>
      </c>
      <c r="P68" s="451"/>
      <c r="Q68" s="454"/>
    </row>
    <row r="69" spans="1:17" x14ac:dyDescent="0.25">
      <c r="A69" s="6">
        <v>830000345</v>
      </c>
      <c r="B69" s="7" t="s">
        <v>1251</v>
      </c>
      <c r="C69" s="8">
        <v>43000715</v>
      </c>
      <c r="D69" s="7" t="s">
        <v>1272</v>
      </c>
      <c r="E69" s="7" t="s">
        <v>1273</v>
      </c>
      <c r="F69" s="9" t="s">
        <v>1274</v>
      </c>
      <c r="G69" s="10">
        <v>43770</v>
      </c>
      <c r="H69" s="10">
        <v>45413</v>
      </c>
      <c r="I69" s="7" t="s">
        <v>271</v>
      </c>
      <c r="J69" s="7" t="s">
        <v>268</v>
      </c>
      <c r="K69" s="11" t="s">
        <v>35</v>
      </c>
      <c r="L69" s="11" t="s">
        <v>36</v>
      </c>
      <c r="M69" s="7" t="s">
        <v>480</v>
      </c>
      <c r="N69" s="8" t="s">
        <v>26</v>
      </c>
      <c r="O69" s="8" t="s">
        <v>25</v>
      </c>
      <c r="P69" s="451"/>
      <c r="Q69" s="454"/>
    </row>
    <row r="70" spans="1:17" x14ac:dyDescent="0.25">
      <c r="A70" s="6">
        <v>830000345</v>
      </c>
      <c r="B70" s="7" t="s">
        <v>1251</v>
      </c>
      <c r="C70" s="8">
        <v>43000715</v>
      </c>
      <c r="D70" s="7" t="s">
        <v>1272</v>
      </c>
      <c r="E70" s="7" t="s">
        <v>1273</v>
      </c>
      <c r="F70" s="9" t="s">
        <v>1274</v>
      </c>
      <c r="G70" s="10">
        <v>43770</v>
      </c>
      <c r="H70" s="10">
        <v>45413</v>
      </c>
      <c r="I70" s="7" t="s">
        <v>271</v>
      </c>
      <c r="J70" s="7" t="s">
        <v>268</v>
      </c>
      <c r="K70" s="11" t="s">
        <v>85</v>
      </c>
      <c r="L70" s="11" t="s">
        <v>86</v>
      </c>
      <c r="M70" s="7" t="s">
        <v>764</v>
      </c>
      <c r="N70" s="8" t="s">
        <v>25</v>
      </c>
      <c r="O70" s="8" t="s">
        <v>25</v>
      </c>
      <c r="P70" s="451"/>
      <c r="Q70" s="454"/>
    </row>
    <row r="71" spans="1:17" x14ac:dyDescent="0.25">
      <c r="A71" s="6">
        <v>830000345</v>
      </c>
      <c r="B71" s="7" t="s">
        <v>1251</v>
      </c>
      <c r="C71" s="8">
        <v>43000715</v>
      </c>
      <c r="D71" s="7" t="s">
        <v>1272</v>
      </c>
      <c r="E71" s="7" t="s">
        <v>1273</v>
      </c>
      <c r="F71" s="9" t="s">
        <v>1274</v>
      </c>
      <c r="G71" s="10">
        <v>43770</v>
      </c>
      <c r="H71" s="10">
        <v>45413</v>
      </c>
      <c r="I71" s="7" t="s">
        <v>271</v>
      </c>
      <c r="J71" s="7" t="s">
        <v>268</v>
      </c>
      <c r="K71" s="11" t="s">
        <v>41</v>
      </c>
      <c r="L71" s="11" t="s">
        <v>42</v>
      </c>
      <c r="M71" s="7" t="s">
        <v>114</v>
      </c>
      <c r="N71" s="8" t="s">
        <v>26</v>
      </c>
      <c r="O71" s="8" t="s">
        <v>25</v>
      </c>
      <c r="P71" s="451"/>
      <c r="Q71" s="454"/>
    </row>
    <row r="72" spans="1:17" x14ac:dyDescent="0.25">
      <c r="A72" s="6">
        <v>830000345</v>
      </c>
      <c r="B72" s="7" t="s">
        <v>1251</v>
      </c>
      <c r="C72" s="8">
        <v>43000715</v>
      </c>
      <c r="D72" s="7" t="s">
        <v>1272</v>
      </c>
      <c r="E72" s="7" t="s">
        <v>1273</v>
      </c>
      <c r="F72" s="9" t="s">
        <v>1274</v>
      </c>
      <c r="G72" s="10">
        <v>43770</v>
      </c>
      <c r="H72" s="10">
        <v>45413</v>
      </c>
      <c r="I72" s="7" t="s">
        <v>271</v>
      </c>
      <c r="J72" s="7" t="s">
        <v>268</v>
      </c>
      <c r="K72" s="11" t="s">
        <v>466</v>
      </c>
      <c r="L72" s="11" t="s">
        <v>467</v>
      </c>
      <c r="M72" s="7" t="s">
        <v>477</v>
      </c>
      <c r="N72" s="8" t="s">
        <v>26</v>
      </c>
      <c r="O72" s="8" t="s">
        <v>25</v>
      </c>
      <c r="P72" s="451"/>
      <c r="Q72" s="454"/>
    </row>
    <row r="73" spans="1:17" x14ac:dyDescent="0.25">
      <c r="A73" s="6">
        <v>830000345</v>
      </c>
      <c r="B73" s="7" t="s">
        <v>1251</v>
      </c>
      <c r="C73" s="8">
        <v>43000715</v>
      </c>
      <c r="D73" s="7" t="s">
        <v>1272</v>
      </c>
      <c r="E73" s="7" t="s">
        <v>1273</v>
      </c>
      <c r="F73" s="9" t="s">
        <v>1274</v>
      </c>
      <c r="G73" s="10">
        <v>43770</v>
      </c>
      <c r="H73" s="10">
        <v>45413</v>
      </c>
      <c r="I73" s="7" t="s">
        <v>271</v>
      </c>
      <c r="J73" s="7" t="s">
        <v>268</v>
      </c>
      <c r="K73" s="11" t="s">
        <v>104</v>
      </c>
      <c r="L73" s="11" t="s">
        <v>105</v>
      </c>
      <c r="M73" s="7" t="s">
        <v>792</v>
      </c>
      <c r="N73" s="8" t="s">
        <v>26</v>
      </c>
      <c r="O73" s="8" t="s">
        <v>25</v>
      </c>
      <c r="P73" s="452"/>
      <c r="Q73" s="455"/>
    </row>
    <row r="74" spans="1:17" x14ac:dyDescent="0.25">
      <c r="A74" s="6">
        <v>830000345</v>
      </c>
      <c r="B74" s="7" t="s">
        <v>1251</v>
      </c>
      <c r="C74" s="8">
        <v>43001493</v>
      </c>
      <c r="D74" s="7" t="s">
        <v>1326</v>
      </c>
      <c r="E74" s="7" t="s">
        <v>1327</v>
      </c>
      <c r="F74" s="9"/>
      <c r="G74" s="10">
        <v>44136</v>
      </c>
      <c r="H74" s="10">
        <v>45778</v>
      </c>
      <c r="I74" s="7" t="s">
        <v>232</v>
      </c>
      <c r="J74" s="7"/>
      <c r="K74" s="19" t="s">
        <v>233</v>
      </c>
      <c r="L74" s="19" t="s">
        <v>234</v>
      </c>
      <c r="M74" s="7" t="s">
        <v>424</v>
      </c>
      <c r="N74" s="8" t="s">
        <v>26</v>
      </c>
      <c r="O74" s="8" t="s">
        <v>25</v>
      </c>
      <c r="P74" s="12">
        <v>0</v>
      </c>
      <c r="Q74" s="7"/>
    </row>
    <row r="75" spans="1:17" x14ac:dyDescent="0.25">
      <c r="A75" s="6">
        <v>830000345</v>
      </c>
      <c r="B75" s="7" t="s">
        <v>1251</v>
      </c>
      <c r="C75" s="8">
        <v>43001493</v>
      </c>
      <c r="D75" s="7" t="s">
        <v>1326</v>
      </c>
      <c r="E75" s="7" t="s">
        <v>1327</v>
      </c>
      <c r="F75" s="9"/>
      <c r="G75" s="10">
        <v>44136</v>
      </c>
      <c r="H75" s="10">
        <v>45778</v>
      </c>
      <c r="I75" s="7" t="s">
        <v>1328</v>
      </c>
      <c r="J75" s="7" t="s">
        <v>119</v>
      </c>
      <c r="K75" s="11" t="s">
        <v>1329</v>
      </c>
      <c r="L75" s="11" t="s">
        <v>1330</v>
      </c>
      <c r="M75" s="7" t="s">
        <v>1331</v>
      </c>
      <c r="N75" s="8" t="s">
        <v>26</v>
      </c>
      <c r="O75" s="8" t="s">
        <v>25</v>
      </c>
      <c r="P75" s="12">
        <v>0</v>
      </c>
      <c r="Q75" s="7"/>
    </row>
    <row r="76" spans="1:17" x14ac:dyDescent="0.25">
      <c r="A76" s="6">
        <v>830000345</v>
      </c>
      <c r="B76" s="7" t="s">
        <v>1251</v>
      </c>
      <c r="C76" s="8">
        <v>43001493</v>
      </c>
      <c r="D76" s="7" t="s">
        <v>1326</v>
      </c>
      <c r="E76" s="7" t="s">
        <v>1327</v>
      </c>
      <c r="F76" s="9"/>
      <c r="G76" s="10">
        <v>44136</v>
      </c>
      <c r="H76" s="10">
        <v>45778</v>
      </c>
      <c r="I76" s="7" t="s">
        <v>232</v>
      </c>
      <c r="J76" s="38" t="s">
        <v>1332</v>
      </c>
      <c r="K76" s="11" t="s">
        <v>531</v>
      </c>
      <c r="L76" s="11" t="s">
        <v>532</v>
      </c>
      <c r="M76" s="7" t="s">
        <v>1333</v>
      </c>
      <c r="N76" s="8" t="s">
        <v>26</v>
      </c>
      <c r="O76" s="8" t="s">
        <v>25</v>
      </c>
      <c r="P76" s="12">
        <v>0</v>
      </c>
      <c r="Q76" s="7"/>
    </row>
    <row r="77" spans="1:17" x14ac:dyDescent="0.25">
      <c r="A77" s="6">
        <v>830000345</v>
      </c>
      <c r="B77" s="7" t="s">
        <v>1251</v>
      </c>
      <c r="C77" s="8">
        <v>43001493</v>
      </c>
      <c r="D77" s="7" t="s">
        <v>1326</v>
      </c>
      <c r="E77" s="7" t="s">
        <v>1327</v>
      </c>
      <c r="F77" s="9"/>
      <c r="G77" s="10">
        <v>44136</v>
      </c>
      <c r="H77" s="10">
        <v>45778</v>
      </c>
      <c r="I77" s="7" t="s">
        <v>1334</v>
      </c>
      <c r="J77" s="7" t="s">
        <v>1335</v>
      </c>
      <c r="K77" s="11" t="s">
        <v>1336</v>
      </c>
      <c r="L77" s="11" t="s">
        <v>1337</v>
      </c>
      <c r="M77" s="7" t="s">
        <v>1338</v>
      </c>
      <c r="N77" s="8" t="s">
        <v>26</v>
      </c>
      <c r="O77" s="8" t="s">
        <v>25</v>
      </c>
      <c r="P77" s="12">
        <v>0</v>
      </c>
      <c r="Q77" s="7"/>
    </row>
    <row r="78" spans="1:17" x14ac:dyDescent="0.25">
      <c r="A78" s="6">
        <v>830000345</v>
      </c>
      <c r="B78" s="7" t="s">
        <v>1251</v>
      </c>
      <c r="C78" s="8">
        <v>43001979</v>
      </c>
      <c r="D78" s="7" t="s">
        <v>684</v>
      </c>
      <c r="E78" s="7" t="s">
        <v>1358</v>
      </c>
      <c r="F78" s="9"/>
      <c r="G78" s="10">
        <v>43770</v>
      </c>
      <c r="H78" s="10">
        <v>45413</v>
      </c>
      <c r="I78" s="7" t="s">
        <v>153</v>
      </c>
      <c r="J78" s="7" t="s">
        <v>152</v>
      </c>
      <c r="K78" s="11" t="s">
        <v>133</v>
      </c>
      <c r="L78" s="11" t="s">
        <v>134</v>
      </c>
      <c r="M78" s="7" t="s">
        <v>318</v>
      </c>
      <c r="N78" s="8" t="s">
        <v>26</v>
      </c>
      <c r="O78" s="8" t="s">
        <v>25</v>
      </c>
      <c r="P78" s="12">
        <v>0</v>
      </c>
      <c r="Q78" s="7"/>
    </row>
    <row r="79" spans="1:17" x14ac:dyDescent="0.25">
      <c r="A79" s="6">
        <v>830000345</v>
      </c>
      <c r="B79" s="7" t="s">
        <v>1251</v>
      </c>
      <c r="C79" s="8">
        <v>43001979</v>
      </c>
      <c r="D79" s="7" t="s">
        <v>684</v>
      </c>
      <c r="E79" s="7" t="s">
        <v>1358</v>
      </c>
      <c r="F79" s="9"/>
      <c r="G79" s="10">
        <v>43770</v>
      </c>
      <c r="H79" s="10">
        <v>45413</v>
      </c>
      <c r="I79" s="7" t="s">
        <v>153</v>
      </c>
      <c r="J79" s="7" t="s">
        <v>152</v>
      </c>
      <c r="K79" s="11" t="s">
        <v>60</v>
      </c>
      <c r="L79" s="11" t="s">
        <v>61</v>
      </c>
      <c r="M79" s="7" t="s">
        <v>154</v>
      </c>
      <c r="N79" s="8" t="s">
        <v>26</v>
      </c>
      <c r="O79" s="8" t="s">
        <v>25</v>
      </c>
      <c r="P79" s="12">
        <v>0</v>
      </c>
      <c r="Q79" s="7"/>
    </row>
    <row r="80" spans="1:17" x14ac:dyDescent="0.25">
      <c r="A80" s="6">
        <v>830000345</v>
      </c>
      <c r="B80" s="7" t="s">
        <v>1251</v>
      </c>
      <c r="C80" s="8">
        <v>43001979</v>
      </c>
      <c r="D80" s="7" t="s">
        <v>684</v>
      </c>
      <c r="E80" s="7" t="s">
        <v>1358</v>
      </c>
      <c r="F80" s="9"/>
      <c r="G80" s="10">
        <v>43770</v>
      </c>
      <c r="H80" s="10">
        <v>45413</v>
      </c>
      <c r="I80" s="7" t="s">
        <v>153</v>
      </c>
      <c r="J80" s="7" t="s">
        <v>152</v>
      </c>
      <c r="K80" s="11" t="s">
        <v>140</v>
      </c>
      <c r="L80" s="11" t="s">
        <v>141</v>
      </c>
      <c r="M80" s="7" t="s">
        <v>155</v>
      </c>
      <c r="N80" s="8" t="s">
        <v>26</v>
      </c>
      <c r="O80" s="8" t="s">
        <v>25</v>
      </c>
      <c r="P80" s="12">
        <v>0</v>
      </c>
      <c r="Q80" s="7"/>
    </row>
    <row r="81" spans="1:17" x14ac:dyDescent="0.25">
      <c r="A81" s="6">
        <v>830000345</v>
      </c>
      <c r="B81" s="7" t="s">
        <v>1251</v>
      </c>
      <c r="C81" s="8">
        <v>43001979</v>
      </c>
      <c r="D81" s="7" t="s">
        <v>684</v>
      </c>
      <c r="E81" s="7" t="s">
        <v>1358</v>
      </c>
      <c r="F81" s="9"/>
      <c r="G81" s="10">
        <v>43770</v>
      </c>
      <c r="H81" s="10">
        <v>45413</v>
      </c>
      <c r="I81" s="7" t="s">
        <v>153</v>
      </c>
      <c r="J81" s="7" t="s">
        <v>152</v>
      </c>
      <c r="K81" s="11" t="s">
        <v>143</v>
      </c>
      <c r="L81" s="11" t="s">
        <v>144</v>
      </c>
      <c r="M81" s="7" t="s">
        <v>511</v>
      </c>
      <c r="N81" s="8" t="s">
        <v>26</v>
      </c>
      <c r="O81" s="8" t="s">
        <v>25</v>
      </c>
      <c r="P81" s="12">
        <v>1</v>
      </c>
      <c r="Q81" s="431" t="s">
        <v>1558</v>
      </c>
    </row>
    <row r="82" spans="1:17" x14ac:dyDescent="0.25">
      <c r="A82" s="13">
        <v>830000345</v>
      </c>
      <c r="B82" s="14" t="s">
        <v>1251</v>
      </c>
      <c r="C82" s="15">
        <v>43001979</v>
      </c>
      <c r="D82" s="14" t="s">
        <v>684</v>
      </c>
      <c r="E82" s="14" t="s">
        <v>1358</v>
      </c>
      <c r="F82" s="14"/>
      <c r="G82" s="16">
        <v>45231</v>
      </c>
      <c r="H82" s="16">
        <v>45413</v>
      </c>
      <c r="I82" s="14" t="s">
        <v>153</v>
      </c>
      <c r="J82" s="14" t="s">
        <v>152</v>
      </c>
      <c r="K82" s="17" t="s">
        <v>143</v>
      </c>
      <c r="L82" s="17" t="s">
        <v>144</v>
      </c>
      <c r="M82" s="14" t="s">
        <v>1359</v>
      </c>
      <c r="N82" s="15" t="s">
        <v>26</v>
      </c>
      <c r="O82" s="15" t="s">
        <v>26</v>
      </c>
      <c r="P82" s="18">
        <v>1</v>
      </c>
      <c r="Q82" s="14" t="s">
        <v>1559</v>
      </c>
    </row>
    <row r="83" spans="1:17" x14ac:dyDescent="0.25">
      <c r="A83" s="6">
        <v>830000345</v>
      </c>
      <c r="B83" s="7" t="s">
        <v>1251</v>
      </c>
      <c r="C83" s="8">
        <v>43002021</v>
      </c>
      <c r="D83" s="7" t="s">
        <v>1360</v>
      </c>
      <c r="E83" s="7" t="s">
        <v>1361</v>
      </c>
      <c r="F83" s="9"/>
      <c r="G83" s="10">
        <v>44136</v>
      </c>
      <c r="H83" s="10">
        <v>45778</v>
      </c>
      <c r="I83" s="7" t="s">
        <v>573</v>
      </c>
      <c r="J83" s="7" t="s">
        <v>119</v>
      </c>
      <c r="K83" s="11" t="s">
        <v>574</v>
      </c>
      <c r="L83" s="11" t="s">
        <v>575</v>
      </c>
      <c r="M83" s="7" t="s">
        <v>459</v>
      </c>
      <c r="N83" s="8" t="s">
        <v>26</v>
      </c>
      <c r="O83" s="8" t="s">
        <v>25</v>
      </c>
      <c r="P83" s="12">
        <v>1</v>
      </c>
      <c r="Q83" s="7"/>
    </row>
    <row r="84" spans="1:17" x14ac:dyDescent="0.25">
      <c r="A84" s="13">
        <v>830000345</v>
      </c>
      <c r="B84" s="14" t="s">
        <v>1251</v>
      </c>
      <c r="C84" s="15">
        <v>43002021</v>
      </c>
      <c r="D84" s="14" t="s">
        <v>1360</v>
      </c>
      <c r="E84" s="14" t="s">
        <v>1361</v>
      </c>
      <c r="F84" s="14"/>
      <c r="G84" s="16">
        <v>45231</v>
      </c>
      <c r="H84" s="16">
        <v>45413</v>
      </c>
      <c r="I84" s="14" t="s">
        <v>188</v>
      </c>
      <c r="J84" s="14" t="s">
        <v>189</v>
      </c>
      <c r="K84" s="14" t="s">
        <v>38</v>
      </c>
      <c r="L84" s="14" t="s">
        <v>39</v>
      </c>
      <c r="M84" s="14" t="s">
        <v>40</v>
      </c>
      <c r="N84" s="15" t="s">
        <v>26</v>
      </c>
      <c r="O84" s="15" t="s">
        <v>25</v>
      </c>
      <c r="P84" s="18">
        <v>1</v>
      </c>
      <c r="Q84" s="14"/>
    </row>
    <row r="85" spans="1:17" x14ac:dyDescent="0.25">
      <c r="A85" s="6">
        <v>830000345</v>
      </c>
      <c r="B85" s="7" t="s">
        <v>1251</v>
      </c>
      <c r="C85" s="8">
        <v>43001468</v>
      </c>
      <c r="D85" s="7" t="s">
        <v>1323</v>
      </c>
      <c r="E85" s="7" t="s">
        <v>1324</v>
      </c>
      <c r="F85" s="9" t="s">
        <v>1325</v>
      </c>
      <c r="G85" s="10">
        <v>44501</v>
      </c>
      <c r="H85" s="10">
        <v>46143</v>
      </c>
      <c r="I85" s="7" t="s">
        <v>455</v>
      </c>
      <c r="J85" s="7" t="s">
        <v>197</v>
      </c>
      <c r="K85" s="11" t="s">
        <v>193</v>
      </c>
      <c r="L85" s="11" t="s">
        <v>194</v>
      </c>
      <c r="M85" s="7" t="s">
        <v>291</v>
      </c>
      <c r="N85" s="8" t="s">
        <v>26</v>
      </c>
      <c r="O85" s="8" t="s">
        <v>25</v>
      </c>
      <c r="P85" s="12">
        <v>1</v>
      </c>
      <c r="Q85" s="7"/>
    </row>
    <row r="86" spans="1:17" x14ac:dyDescent="0.25">
      <c r="A86" s="6">
        <v>830000345</v>
      </c>
      <c r="B86" s="7" t="s">
        <v>1251</v>
      </c>
      <c r="C86" s="8">
        <v>43001468</v>
      </c>
      <c r="D86" s="7" t="s">
        <v>1323</v>
      </c>
      <c r="E86" s="7" t="s">
        <v>1324</v>
      </c>
      <c r="F86" s="9" t="s">
        <v>1325</v>
      </c>
      <c r="G86" s="10">
        <v>44501</v>
      </c>
      <c r="H86" s="10">
        <v>46143</v>
      </c>
      <c r="I86" s="7" t="s">
        <v>455</v>
      </c>
      <c r="J86" s="7" t="s">
        <v>197</v>
      </c>
      <c r="K86" s="11" t="s">
        <v>178</v>
      </c>
      <c r="L86" s="11" t="s">
        <v>179</v>
      </c>
      <c r="M86" s="7" t="s">
        <v>535</v>
      </c>
      <c r="N86" s="8" t="s">
        <v>26</v>
      </c>
      <c r="O86" s="8" t="s">
        <v>25</v>
      </c>
      <c r="P86" s="12">
        <v>0</v>
      </c>
      <c r="Q86" s="7"/>
    </row>
    <row r="87" spans="1:17" x14ac:dyDescent="0.25">
      <c r="A87" s="6">
        <v>830000345</v>
      </c>
      <c r="B87" s="7" t="s">
        <v>1251</v>
      </c>
      <c r="C87" s="8">
        <v>43001468</v>
      </c>
      <c r="D87" s="7" t="s">
        <v>1323</v>
      </c>
      <c r="E87" s="7" t="s">
        <v>1324</v>
      </c>
      <c r="F87" s="9" t="s">
        <v>1325</v>
      </c>
      <c r="G87" s="10">
        <v>44501</v>
      </c>
      <c r="H87" s="10">
        <v>46143</v>
      </c>
      <c r="I87" s="7" t="s">
        <v>455</v>
      </c>
      <c r="J87" s="7" t="s">
        <v>197</v>
      </c>
      <c r="K87" s="11" t="s">
        <v>38</v>
      </c>
      <c r="L87" s="11" t="s">
        <v>39</v>
      </c>
      <c r="M87" s="7" t="s">
        <v>40</v>
      </c>
      <c r="N87" s="8" t="s">
        <v>26</v>
      </c>
      <c r="O87" s="8" t="s">
        <v>25</v>
      </c>
      <c r="P87" s="12">
        <v>1</v>
      </c>
      <c r="Q87" s="7"/>
    </row>
    <row r="88" spans="1:17" x14ac:dyDescent="0.25">
      <c r="A88" s="6">
        <v>830000345</v>
      </c>
      <c r="B88" s="7" t="s">
        <v>1251</v>
      </c>
      <c r="C88" s="8">
        <v>43001468</v>
      </c>
      <c r="D88" s="7" t="s">
        <v>1323</v>
      </c>
      <c r="E88" s="7" t="s">
        <v>1324</v>
      </c>
      <c r="F88" s="9" t="s">
        <v>1325</v>
      </c>
      <c r="G88" s="10">
        <v>44501</v>
      </c>
      <c r="H88" s="10">
        <v>46143</v>
      </c>
      <c r="I88" s="7" t="s">
        <v>455</v>
      </c>
      <c r="J88" s="7" t="s">
        <v>197</v>
      </c>
      <c r="K88" s="11" t="s">
        <v>22</v>
      </c>
      <c r="L88" s="11" t="s">
        <v>23</v>
      </c>
      <c r="M88" s="7" t="s">
        <v>351</v>
      </c>
      <c r="N88" s="8" t="s">
        <v>26</v>
      </c>
      <c r="O88" s="8" t="s">
        <v>25</v>
      </c>
      <c r="P88" s="12">
        <v>0</v>
      </c>
      <c r="Q88" s="7"/>
    </row>
    <row r="89" spans="1:17" x14ac:dyDescent="0.25">
      <c r="A89" s="6">
        <v>830000345</v>
      </c>
      <c r="B89" s="7" t="s">
        <v>1251</v>
      </c>
      <c r="C89" s="8">
        <v>43001468</v>
      </c>
      <c r="D89" s="7" t="s">
        <v>1323</v>
      </c>
      <c r="E89" s="7" t="s">
        <v>1324</v>
      </c>
      <c r="F89" s="9" t="s">
        <v>1325</v>
      </c>
      <c r="G89" s="10">
        <v>44501</v>
      </c>
      <c r="H89" s="10">
        <v>46143</v>
      </c>
      <c r="I89" s="7" t="s">
        <v>455</v>
      </c>
      <c r="J89" s="7" t="s">
        <v>197</v>
      </c>
      <c r="K89" s="11" t="s">
        <v>198</v>
      </c>
      <c r="L89" s="11" t="s">
        <v>199</v>
      </c>
      <c r="M89" s="7" t="s">
        <v>200</v>
      </c>
      <c r="N89" s="8" t="s">
        <v>25</v>
      </c>
      <c r="O89" s="8" t="s">
        <v>25</v>
      </c>
      <c r="P89" s="12">
        <v>1</v>
      </c>
      <c r="Q89" s="7"/>
    </row>
    <row r="90" spans="1:17" x14ac:dyDescent="0.25">
      <c r="A90" s="6">
        <v>830000345</v>
      </c>
      <c r="B90" s="7" t="s">
        <v>1251</v>
      </c>
      <c r="C90" s="8">
        <v>43001468</v>
      </c>
      <c r="D90" s="7" t="s">
        <v>1323</v>
      </c>
      <c r="E90" s="7" t="s">
        <v>1324</v>
      </c>
      <c r="F90" s="9" t="s">
        <v>1325</v>
      </c>
      <c r="G90" s="10">
        <v>44501</v>
      </c>
      <c r="H90" s="10">
        <v>46143</v>
      </c>
      <c r="I90" s="7" t="s">
        <v>196</v>
      </c>
      <c r="J90" s="7" t="s">
        <v>197</v>
      </c>
      <c r="K90" s="11" t="s">
        <v>198</v>
      </c>
      <c r="L90" s="11" t="s">
        <v>199</v>
      </c>
      <c r="M90" s="7" t="s">
        <v>200</v>
      </c>
      <c r="N90" s="8" t="s">
        <v>25</v>
      </c>
      <c r="O90" s="8" t="s">
        <v>25</v>
      </c>
      <c r="P90" s="12">
        <v>0</v>
      </c>
      <c r="Q90" s="7"/>
    </row>
    <row r="91" spans="1:17" x14ac:dyDescent="0.25">
      <c r="A91" s="6">
        <v>830000345</v>
      </c>
      <c r="B91" s="7" t="s">
        <v>1251</v>
      </c>
      <c r="C91" s="8">
        <v>43001614</v>
      </c>
      <c r="D91" s="7" t="s">
        <v>1350</v>
      </c>
      <c r="E91" s="7" t="s">
        <v>1351</v>
      </c>
      <c r="F91" s="9"/>
      <c r="G91" s="10">
        <v>43770</v>
      </c>
      <c r="H91" s="10">
        <v>45413</v>
      </c>
      <c r="I91" s="7" t="s">
        <v>340</v>
      </c>
      <c r="J91" s="7" t="s">
        <v>341</v>
      </c>
      <c r="K91" s="11" t="s">
        <v>167</v>
      </c>
      <c r="L91" s="11" t="s">
        <v>168</v>
      </c>
      <c r="M91" s="7" t="s">
        <v>881</v>
      </c>
      <c r="N91" s="8" t="s">
        <v>26</v>
      </c>
      <c r="O91" s="8" t="s">
        <v>25</v>
      </c>
      <c r="P91" s="12">
        <v>0</v>
      </c>
      <c r="Q91" s="7"/>
    </row>
    <row r="92" spans="1:17" x14ac:dyDescent="0.25">
      <c r="A92" s="6">
        <v>830000345</v>
      </c>
      <c r="B92" s="7" t="s">
        <v>1251</v>
      </c>
      <c r="C92" s="8">
        <v>43001614</v>
      </c>
      <c r="D92" s="7" t="s">
        <v>1350</v>
      </c>
      <c r="E92" s="7" t="s">
        <v>1351</v>
      </c>
      <c r="F92" s="9"/>
      <c r="G92" s="10">
        <v>43770</v>
      </c>
      <c r="H92" s="10">
        <v>45413</v>
      </c>
      <c r="I92" s="7" t="s">
        <v>340</v>
      </c>
      <c r="J92" s="7" t="s">
        <v>341</v>
      </c>
      <c r="K92" s="11" t="s">
        <v>136</v>
      </c>
      <c r="L92" s="11" t="s">
        <v>137</v>
      </c>
      <c r="M92" s="7" t="s">
        <v>360</v>
      </c>
      <c r="N92" s="8" t="s">
        <v>26</v>
      </c>
      <c r="O92" s="8" t="s">
        <v>25</v>
      </c>
      <c r="P92" s="12">
        <v>0</v>
      </c>
      <c r="Q92" s="7"/>
    </row>
    <row r="93" spans="1:17" x14ac:dyDescent="0.25">
      <c r="A93" s="6">
        <v>830000345</v>
      </c>
      <c r="B93" s="7" t="s">
        <v>1251</v>
      </c>
      <c r="C93" s="8">
        <v>43001614</v>
      </c>
      <c r="D93" s="7" t="s">
        <v>1350</v>
      </c>
      <c r="E93" s="7" t="s">
        <v>1351</v>
      </c>
      <c r="F93" s="9"/>
      <c r="G93" s="10">
        <v>43770</v>
      </c>
      <c r="H93" s="10">
        <v>45413</v>
      </c>
      <c r="I93" s="7" t="s">
        <v>340</v>
      </c>
      <c r="J93" s="7" t="s">
        <v>341</v>
      </c>
      <c r="K93" s="11" t="s">
        <v>160</v>
      </c>
      <c r="L93" s="11" t="s">
        <v>161</v>
      </c>
      <c r="M93" s="7" t="s">
        <v>343</v>
      </c>
      <c r="N93" s="8" t="s">
        <v>26</v>
      </c>
      <c r="O93" s="8" t="s">
        <v>25</v>
      </c>
      <c r="P93" s="12">
        <v>0</v>
      </c>
      <c r="Q93" s="7"/>
    </row>
    <row r="94" spans="1:17" x14ac:dyDescent="0.25">
      <c r="A94" s="6">
        <v>830000345</v>
      </c>
      <c r="B94" s="7" t="s">
        <v>1251</v>
      </c>
      <c r="C94" s="8">
        <v>43001614</v>
      </c>
      <c r="D94" s="7" t="s">
        <v>1350</v>
      </c>
      <c r="E94" s="7" t="s">
        <v>1351</v>
      </c>
      <c r="F94" s="9"/>
      <c r="G94" s="10">
        <v>43770</v>
      </c>
      <c r="H94" s="10">
        <v>45413</v>
      </c>
      <c r="I94" s="7" t="s">
        <v>340</v>
      </c>
      <c r="J94" s="7" t="s">
        <v>341</v>
      </c>
      <c r="K94" s="11" t="s">
        <v>63</v>
      </c>
      <c r="L94" s="11" t="s">
        <v>64</v>
      </c>
      <c r="M94" s="7" t="s">
        <v>214</v>
      </c>
      <c r="N94" s="8" t="s">
        <v>26</v>
      </c>
      <c r="O94" s="8" t="s">
        <v>25</v>
      </c>
      <c r="P94" s="12">
        <v>2</v>
      </c>
      <c r="Q94" s="7"/>
    </row>
    <row r="95" spans="1:17" x14ac:dyDescent="0.25">
      <c r="A95" s="13">
        <v>830000345</v>
      </c>
      <c r="B95" s="14" t="s">
        <v>1251</v>
      </c>
      <c r="C95" s="15">
        <v>43001614</v>
      </c>
      <c r="D95" s="14" t="s">
        <v>1350</v>
      </c>
      <c r="E95" s="14" t="s">
        <v>1351</v>
      </c>
      <c r="F95" s="14"/>
      <c r="G95" s="16">
        <v>45231</v>
      </c>
      <c r="H95" s="16">
        <v>45413</v>
      </c>
      <c r="I95" s="14" t="s">
        <v>340</v>
      </c>
      <c r="J95" s="14" t="s">
        <v>341</v>
      </c>
      <c r="K95" s="17" t="s">
        <v>63</v>
      </c>
      <c r="L95" s="17" t="s">
        <v>64</v>
      </c>
      <c r="M95" s="14" t="s">
        <v>1352</v>
      </c>
      <c r="N95" s="15" t="s">
        <v>26</v>
      </c>
      <c r="O95" s="15" t="s">
        <v>26</v>
      </c>
      <c r="P95" s="18">
        <v>0</v>
      </c>
      <c r="Q95" s="14"/>
    </row>
    <row r="96" spans="1:17" ht="45" x14ac:dyDescent="0.25">
      <c r="A96" s="15">
        <v>830000345</v>
      </c>
      <c r="B96" s="14" t="s">
        <v>1251</v>
      </c>
      <c r="C96" s="15">
        <v>43001494</v>
      </c>
      <c r="D96" s="14" t="s">
        <v>1339</v>
      </c>
      <c r="E96" s="14" t="s">
        <v>1341</v>
      </c>
      <c r="F96" s="14"/>
      <c r="G96" s="16">
        <v>45231</v>
      </c>
      <c r="H96" s="16">
        <v>45413</v>
      </c>
      <c r="I96" s="21" t="s">
        <v>1342</v>
      </c>
      <c r="J96" s="21" t="s">
        <v>1342</v>
      </c>
      <c r="K96" s="25" t="s">
        <v>478</v>
      </c>
      <c r="L96" s="14" t="s">
        <v>479</v>
      </c>
      <c r="M96" s="14" t="s">
        <v>292</v>
      </c>
      <c r="N96" s="15" t="s">
        <v>26</v>
      </c>
      <c r="O96" s="15" t="s">
        <v>25</v>
      </c>
      <c r="P96" s="18">
        <v>1</v>
      </c>
      <c r="Q96" s="14"/>
    </row>
    <row r="97" spans="1:17" x14ac:dyDescent="0.25">
      <c r="A97" s="6">
        <v>830000345</v>
      </c>
      <c r="B97" s="7" t="s">
        <v>1251</v>
      </c>
      <c r="C97" s="8">
        <v>93000766</v>
      </c>
      <c r="D97" s="7" t="s">
        <v>1385</v>
      </c>
      <c r="E97" s="7" t="s">
        <v>1386</v>
      </c>
      <c r="F97" s="9"/>
      <c r="G97" s="10">
        <v>44501</v>
      </c>
      <c r="H97" s="10">
        <v>46143</v>
      </c>
      <c r="I97" s="7" t="s">
        <v>118</v>
      </c>
      <c r="J97" s="7" t="s">
        <v>119</v>
      </c>
      <c r="K97" s="11" t="s">
        <v>120</v>
      </c>
      <c r="L97" s="11" t="s">
        <v>121</v>
      </c>
      <c r="M97" s="7" t="s">
        <v>122</v>
      </c>
      <c r="N97" s="8" t="s">
        <v>26</v>
      </c>
      <c r="O97" s="8" t="s">
        <v>25</v>
      </c>
      <c r="P97" s="450">
        <v>1</v>
      </c>
      <c r="Q97" s="462"/>
    </row>
    <row r="98" spans="1:17" x14ac:dyDescent="0.25">
      <c r="A98" s="6">
        <v>830000345</v>
      </c>
      <c r="B98" s="7" t="s">
        <v>1251</v>
      </c>
      <c r="C98" s="8">
        <v>93000766</v>
      </c>
      <c r="D98" s="7" t="s">
        <v>1385</v>
      </c>
      <c r="E98" s="7" t="s">
        <v>1386</v>
      </c>
      <c r="F98" s="9"/>
      <c r="G98" s="10">
        <v>44501</v>
      </c>
      <c r="H98" s="10">
        <v>46143</v>
      </c>
      <c r="I98" s="7" t="s">
        <v>188</v>
      </c>
      <c r="J98" s="7" t="s">
        <v>189</v>
      </c>
      <c r="K98" s="11" t="s">
        <v>38</v>
      </c>
      <c r="L98" s="11" t="s">
        <v>39</v>
      </c>
      <c r="M98" s="7" t="s">
        <v>40</v>
      </c>
      <c r="N98" s="8" t="s">
        <v>26</v>
      </c>
      <c r="O98" s="8" t="s">
        <v>25</v>
      </c>
      <c r="P98" s="451"/>
      <c r="Q98" s="463"/>
    </row>
    <row r="99" spans="1:17" x14ac:dyDescent="0.25">
      <c r="A99" s="6">
        <v>830000345</v>
      </c>
      <c r="B99" s="7" t="s">
        <v>1251</v>
      </c>
      <c r="C99" s="8">
        <v>93000766</v>
      </c>
      <c r="D99" s="7" t="s">
        <v>1385</v>
      </c>
      <c r="E99" s="7" t="s">
        <v>1386</v>
      </c>
      <c r="F99" s="9"/>
      <c r="G99" s="10">
        <v>44501</v>
      </c>
      <c r="H99" s="10">
        <v>46143</v>
      </c>
      <c r="I99" s="7" t="s">
        <v>123</v>
      </c>
      <c r="J99" s="7" t="s">
        <v>189</v>
      </c>
      <c r="K99" s="11" t="s">
        <v>126</v>
      </c>
      <c r="L99" s="11" t="s">
        <v>127</v>
      </c>
      <c r="M99" s="7" t="s">
        <v>128</v>
      </c>
      <c r="N99" s="8" t="s">
        <v>25</v>
      </c>
      <c r="O99" s="8" t="s">
        <v>25</v>
      </c>
      <c r="P99" s="451"/>
      <c r="Q99" s="463"/>
    </row>
    <row r="100" spans="1:17" x14ac:dyDescent="0.25">
      <c r="A100" s="6">
        <v>830000345</v>
      </c>
      <c r="B100" s="7" t="s">
        <v>1251</v>
      </c>
      <c r="C100" s="8">
        <v>93000766</v>
      </c>
      <c r="D100" s="7" t="s">
        <v>1385</v>
      </c>
      <c r="E100" s="7" t="s">
        <v>1386</v>
      </c>
      <c r="F100" s="9"/>
      <c r="G100" s="10">
        <v>44501</v>
      </c>
      <c r="H100" s="10">
        <v>46143</v>
      </c>
      <c r="I100" s="7" t="s">
        <v>188</v>
      </c>
      <c r="J100" s="7" t="s">
        <v>189</v>
      </c>
      <c r="K100" s="11" t="s">
        <v>407</v>
      </c>
      <c r="L100" s="11" t="s">
        <v>408</v>
      </c>
      <c r="M100" s="7" t="s">
        <v>1387</v>
      </c>
      <c r="N100" s="8" t="s">
        <v>25</v>
      </c>
      <c r="O100" s="8" t="s">
        <v>25</v>
      </c>
      <c r="P100" s="452"/>
      <c r="Q100" s="464"/>
    </row>
    <row r="101" spans="1:17" x14ac:dyDescent="0.25">
      <c r="A101" s="6">
        <v>830000345</v>
      </c>
      <c r="B101" s="7" t="s">
        <v>1251</v>
      </c>
      <c r="C101" s="8">
        <v>43000751</v>
      </c>
      <c r="D101" s="7" t="s">
        <v>1301</v>
      </c>
      <c r="E101" s="7" t="s">
        <v>1302</v>
      </c>
      <c r="F101" s="9" t="s">
        <v>1303</v>
      </c>
      <c r="G101" s="10">
        <v>44501</v>
      </c>
      <c r="H101" s="10">
        <v>46143</v>
      </c>
      <c r="I101" s="7" t="s">
        <v>324</v>
      </c>
      <c r="J101" s="7" t="s">
        <v>325</v>
      </c>
      <c r="K101" s="11" t="s">
        <v>38</v>
      </c>
      <c r="L101" s="11" t="s">
        <v>39</v>
      </c>
      <c r="M101" s="7" t="s">
        <v>40</v>
      </c>
      <c r="N101" s="8" t="s">
        <v>26</v>
      </c>
      <c r="O101" s="8" t="s">
        <v>25</v>
      </c>
      <c r="P101" s="12">
        <v>2</v>
      </c>
      <c r="Q101" s="7"/>
    </row>
    <row r="102" spans="1:17" x14ac:dyDescent="0.25">
      <c r="A102" s="6">
        <v>830000345</v>
      </c>
      <c r="B102" s="7" t="s">
        <v>1251</v>
      </c>
      <c r="C102" s="8">
        <v>43000751</v>
      </c>
      <c r="D102" s="7" t="s">
        <v>1304</v>
      </c>
      <c r="E102" s="7" t="s">
        <v>1302</v>
      </c>
      <c r="F102" s="9" t="s">
        <v>1303</v>
      </c>
      <c r="G102" s="10">
        <v>44501</v>
      </c>
      <c r="H102" s="10">
        <v>46143</v>
      </c>
      <c r="I102" s="7" t="s">
        <v>324</v>
      </c>
      <c r="J102" s="7" t="s">
        <v>325</v>
      </c>
      <c r="K102" s="11" t="s">
        <v>88</v>
      </c>
      <c r="L102" s="11" t="s">
        <v>89</v>
      </c>
      <c r="M102" s="7" t="s">
        <v>1305</v>
      </c>
      <c r="N102" s="8" t="s">
        <v>26</v>
      </c>
      <c r="O102" s="8" t="s">
        <v>25</v>
      </c>
      <c r="P102" s="12">
        <v>1</v>
      </c>
      <c r="Q102" s="7"/>
    </row>
    <row r="103" spans="1:17" x14ac:dyDescent="0.25">
      <c r="A103" s="31">
        <v>830000345</v>
      </c>
      <c r="B103" s="27" t="s">
        <v>1251</v>
      </c>
      <c r="C103" s="26">
        <v>43001494</v>
      </c>
      <c r="D103" s="27" t="s">
        <v>1339</v>
      </c>
      <c r="E103" s="27" t="s">
        <v>1340</v>
      </c>
      <c r="F103" s="27"/>
      <c r="G103" s="28">
        <v>43770</v>
      </c>
      <c r="H103" s="28">
        <v>45413</v>
      </c>
      <c r="I103" s="27" t="s">
        <v>188</v>
      </c>
      <c r="J103" s="27" t="s">
        <v>189</v>
      </c>
      <c r="K103" s="29" t="s">
        <v>288</v>
      </c>
      <c r="L103" s="29" t="s">
        <v>289</v>
      </c>
      <c r="M103" s="27" t="s">
        <v>835</v>
      </c>
      <c r="N103" s="26" t="s">
        <v>26</v>
      </c>
      <c r="O103" s="26" t="s">
        <v>25</v>
      </c>
      <c r="P103" s="30"/>
      <c r="Q103" s="27"/>
    </row>
    <row r="104" spans="1:17" x14ac:dyDescent="0.25">
      <c r="A104" s="31">
        <v>830000345</v>
      </c>
      <c r="B104" s="27" t="s">
        <v>1251</v>
      </c>
      <c r="C104" s="26">
        <v>43001494</v>
      </c>
      <c r="D104" s="27" t="s">
        <v>1339</v>
      </c>
      <c r="E104" s="27" t="s">
        <v>1340</v>
      </c>
      <c r="F104" s="27"/>
      <c r="G104" s="28">
        <v>43770</v>
      </c>
      <c r="H104" s="28">
        <v>45413</v>
      </c>
      <c r="I104" s="27" t="s">
        <v>188</v>
      </c>
      <c r="J104" s="27" t="s">
        <v>189</v>
      </c>
      <c r="K104" s="29" t="s">
        <v>38</v>
      </c>
      <c r="L104" s="29" t="s">
        <v>39</v>
      </c>
      <c r="M104" s="27" t="s">
        <v>40</v>
      </c>
      <c r="N104" s="26" t="s">
        <v>26</v>
      </c>
      <c r="O104" s="26" t="s">
        <v>25</v>
      </c>
      <c r="P104" s="30"/>
      <c r="Q104" s="27"/>
    </row>
    <row r="105" spans="1:17" x14ac:dyDescent="0.25">
      <c r="A105" s="6">
        <v>830000345</v>
      </c>
      <c r="B105" s="7" t="s">
        <v>1251</v>
      </c>
      <c r="C105" s="8">
        <v>43001453</v>
      </c>
      <c r="D105" s="7" t="s">
        <v>1320</v>
      </c>
      <c r="E105" s="7" t="s">
        <v>1321</v>
      </c>
      <c r="F105" s="9" t="s">
        <v>1322</v>
      </c>
      <c r="G105" s="10">
        <v>44501</v>
      </c>
      <c r="H105" s="10">
        <v>46143</v>
      </c>
      <c r="I105" s="7" t="s">
        <v>572</v>
      </c>
      <c r="J105" s="7"/>
      <c r="K105" s="19" t="s">
        <v>233</v>
      </c>
      <c r="L105" s="19" t="s">
        <v>234</v>
      </c>
      <c r="M105" s="7" t="s">
        <v>424</v>
      </c>
      <c r="N105" s="8" t="s">
        <v>26</v>
      </c>
      <c r="O105" s="8" t="s">
        <v>25</v>
      </c>
      <c r="P105" s="12">
        <v>1</v>
      </c>
      <c r="Q105" s="7"/>
    </row>
    <row r="106" spans="1:17" x14ac:dyDescent="0.25">
      <c r="A106" s="6">
        <v>830000345</v>
      </c>
      <c r="B106" s="7" t="s">
        <v>1251</v>
      </c>
      <c r="C106" s="8">
        <v>43001453</v>
      </c>
      <c r="D106" s="7" t="s">
        <v>1320</v>
      </c>
      <c r="E106" s="7" t="s">
        <v>1321</v>
      </c>
      <c r="F106" s="9" t="s">
        <v>1322</v>
      </c>
      <c r="G106" s="10">
        <v>44501</v>
      </c>
      <c r="H106" s="10">
        <v>46143</v>
      </c>
      <c r="I106" s="7" t="s">
        <v>572</v>
      </c>
      <c r="J106" s="7"/>
      <c r="K106" s="11" t="s">
        <v>365</v>
      </c>
      <c r="L106" s="11" t="s">
        <v>366</v>
      </c>
      <c r="M106" s="7" t="s">
        <v>393</v>
      </c>
      <c r="N106" s="8" t="s">
        <v>26</v>
      </c>
      <c r="O106" s="8" t="s">
        <v>25</v>
      </c>
      <c r="P106" s="12">
        <v>1</v>
      </c>
      <c r="Q106" s="7"/>
    </row>
    <row r="107" spans="1:17" x14ac:dyDescent="0.25">
      <c r="A107" s="13">
        <v>830000345</v>
      </c>
      <c r="B107" s="14" t="s">
        <v>1251</v>
      </c>
      <c r="C107" s="15">
        <v>43000772</v>
      </c>
      <c r="D107" s="14" t="s">
        <v>1306</v>
      </c>
      <c r="E107" s="14" t="s">
        <v>1307</v>
      </c>
      <c r="F107" s="14"/>
      <c r="G107" s="16">
        <v>45231</v>
      </c>
      <c r="H107" s="16">
        <v>45413</v>
      </c>
      <c r="I107" s="14" t="s">
        <v>224</v>
      </c>
      <c r="J107" s="14" t="s">
        <v>225</v>
      </c>
      <c r="K107" s="17" t="s">
        <v>226</v>
      </c>
      <c r="L107" s="17" t="s">
        <v>227</v>
      </c>
      <c r="M107" s="14" t="s">
        <v>588</v>
      </c>
      <c r="N107" s="15" t="s">
        <v>26</v>
      </c>
      <c r="O107" s="15" t="s">
        <v>25</v>
      </c>
      <c r="P107" s="18">
        <v>3</v>
      </c>
      <c r="Q107" s="14"/>
    </row>
    <row r="108" spans="1:17" x14ac:dyDescent="0.25">
      <c r="A108" s="13">
        <v>830000345</v>
      </c>
      <c r="B108" s="14" t="s">
        <v>1251</v>
      </c>
      <c r="C108" s="15">
        <v>43000772</v>
      </c>
      <c r="D108" s="14" t="s">
        <v>1306</v>
      </c>
      <c r="E108" s="14" t="s">
        <v>1307</v>
      </c>
      <c r="F108" s="14"/>
      <c r="G108" s="16">
        <v>45231</v>
      </c>
      <c r="H108" s="16">
        <v>45413</v>
      </c>
      <c r="I108" s="14" t="s">
        <v>224</v>
      </c>
      <c r="J108" s="14" t="s">
        <v>225</v>
      </c>
      <c r="K108" s="17" t="s">
        <v>38</v>
      </c>
      <c r="L108" s="17" t="s">
        <v>39</v>
      </c>
      <c r="M108" s="14" t="s">
        <v>40</v>
      </c>
      <c r="N108" s="15" t="s">
        <v>26</v>
      </c>
      <c r="O108" s="15" t="s">
        <v>25</v>
      </c>
      <c r="P108" s="18">
        <v>1</v>
      </c>
      <c r="Q108" s="14" t="s">
        <v>1560</v>
      </c>
    </row>
    <row r="109" spans="1:17" x14ac:dyDescent="0.25">
      <c r="A109" s="6">
        <v>830000345</v>
      </c>
      <c r="B109" s="7" t="s">
        <v>1251</v>
      </c>
      <c r="C109" s="8">
        <v>93000401</v>
      </c>
      <c r="D109" s="7" t="s">
        <v>1377</v>
      </c>
      <c r="E109" s="7" t="s">
        <v>1378</v>
      </c>
      <c r="F109" s="9"/>
      <c r="G109" s="10">
        <v>43770</v>
      </c>
      <c r="H109" s="10">
        <v>45413</v>
      </c>
      <c r="I109" s="7" t="s">
        <v>149</v>
      </c>
      <c r="J109" s="7" t="s">
        <v>150</v>
      </c>
      <c r="K109" s="11" t="s">
        <v>167</v>
      </c>
      <c r="L109" s="11" t="s">
        <v>168</v>
      </c>
      <c r="M109" s="7" t="s">
        <v>1379</v>
      </c>
      <c r="N109" s="8" t="s">
        <v>25</v>
      </c>
      <c r="O109" s="8" t="s">
        <v>26</v>
      </c>
      <c r="P109" s="12">
        <v>0</v>
      </c>
      <c r="Q109" s="7"/>
    </row>
    <row r="110" spans="1:17" x14ac:dyDescent="0.25">
      <c r="A110" s="6">
        <v>830000345</v>
      </c>
      <c r="B110" s="7" t="s">
        <v>1251</v>
      </c>
      <c r="C110" s="8">
        <v>93000401</v>
      </c>
      <c r="D110" s="7" t="s">
        <v>1377</v>
      </c>
      <c r="E110" s="7" t="s">
        <v>1378</v>
      </c>
      <c r="F110" s="9"/>
      <c r="G110" s="10">
        <v>43770</v>
      </c>
      <c r="H110" s="10">
        <v>45413</v>
      </c>
      <c r="I110" s="7" t="s">
        <v>149</v>
      </c>
      <c r="J110" s="7" t="s">
        <v>150</v>
      </c>
      <c r="K110" s="11" t="s">
        <v>51</v>
      </c>
      <c r="L110" s="11" t="s">
        <v>52</v>
      </c>
      <c r="M110" s="7" t="s">
        <v>320</v>
      </c>
      <c r="N110" s="8" t="s">
        <v>25</v>
      </c>
      <c r="O110" s="8" t="s">
        <v>25</v>
      </c>
      <c r="P110" s="12">
        <v>0</v>
      </c>
      <c r="Q110" s="7"/>
    </row>
    <row r="111" spans="1:17" x14ac:dyDescent="0.25">
      <c r="A111" s="6">
        <v>830000345</v>
      </c>
      <c r="B111" s="7" t="s">
        <v>1251</v>
      </c>
      <c r="C111" s="8">
        <v>93000401</v>
      </c>
      <c r="D111" s="7" t="s">
        <v>1377</v>
      </c>
      <c r="E111" s="7" t="s">
        <v>1378</v>
      </c>
      <c r="F111" s="9"/>
      <c r="G111" s="10">
        <v>43770</v>
      </c>
      <c r="H111" s="10">
        <v>45413</v>
      </c>
      <c r="I111" s="7" t="s">
        <v>149</v>
      </c>
      <c r="J111" s="7" t="s">
        <v>150</v>
      </c>
      <c r="K111" s="11" t="s">
        <v>133</v>
      </c>
      <c r="L111" s="11" t="s">
        <v>134</v>
      </c>
      <c r="M111" s="7" t="s">
        <v>1380</v>
      </c>
      <c r="N111" s="8" t="s">
        <v>25</v>
      </c>
      <c r="O111" s="8" t="s">
        <v>26</v>
      </c>
      <c r="P111" s="12">
        <v>0</v>
      </c>
      <c r="Q111" s="7"/>
    </row>
    <row r="112" spans="1:17" x14ac:dyDescent="0.25">
      <c r="A112" s="6">
        <v>830000345</v>
      </c>
      <c r="B112" s="7" t="s">
        <v>1251</v>
      </c>
      <c r="C112" s="8">
        <v>93000401</v>
      </c>
      <c r="D112" s="7" t="s">
        <v>1377</v>
      </c>
      <c r="E112" s="7" t="s">
        <v>1378</v>
      </c>
      <c r="F112" s="9"/>
      <c r="G112" s="10">
        <v>43770</v>
      </c>
      <c r="H112" s="10">
        <v>45413</v>
      </c>
      <c r="I112" s="7" t="s">
        <v>149</v>
      </c>
      <c r="J112" s="7" t="s">
        <v>150</v>
      </c>
      <c r="K112" s="11" t="s">
        <v>136</v>
      </c>
      <c r="L112" s="11" t="s">
        <v>137</v>
      </c>
      <c r="M112" s="7" t="s">
        <v>138</v>
      </c>
      <c r="N112" s="8" t="s">
        <v>26</v>
      </c>
      <c r="O112" s="8" t="s">
        <v>25</v>
      </c>
      <c r="P112" s="12">
        <v>0</v>
      </c>
      <c r="Q112" s="7"/>
    </row>
    <row r="113" spans="1:17" x14ac:dyDescent="0.25">
      <c r="A113" s="6">
        <v>830000345</v>
      </c>
      <c r="B113" s="7" t="s">
        <v>1251</v>
      </c>
      <c r="C113" s="8">
        <v>93000401</v>
      </c>
      <c r="D113" s="7" t="s">
        <v>1377</v>
      </c>
      <c r="E113" s="7" t="s">
        <v>1378</v>
      </c>
      <c r="F113" s="9"/>
      <c r="G113" s="10">
        <v>43770</v>
      </c>
      <c r="H113" s="10">
        <v>45413</v>
      </c>
      <c r="I113" s="7" t="s">
        <v>149</v>
      </c>
      <c r="J113" s="7" t="s">
        <v>150</v>
      </c>
      <c r="K113" s="11" t="s">
        <v>57</v>
      </c>
      <c r="L113" s="11" t="s">
        <v>58</v>
      </c>
      <c r="M113" s="7" t="s">
        <v>1381</v>
      </c>
      <c r="N113" s="8" t="s">
        <v>25</v>
      </c>
      <c r="O113" s="8" t="s">
        <v>26</v>
      </c>
      <c r="P113" s="12">
        <v>0</v>
      </c>
      <c r="Q113" s="7"/>
    </row>
    <row r="114" spans="1:17" x14ac:dyDescent="0.25">
      <c r="A114" s="6">
        <v>830000345</v>
      </c>
      <c r="B114" s="7" t="s">
        <v>1251</v>
      </c>
      <c r="C114" s="8">
        <v>93000401</v>
      </c>
      <c r="D114" s="7" t="s">
        <v>1377</v>
      </c>
      <c r="E114" s="7" t="s">
        <v>1378</v>
      </c>
      <c r="F114" s="9"/>
      <c r="G114" s="10">
        <v>43770</v>
      </c>
      <c r="H114" s="10">
        <v>45413</v>
      </c>
      <c r="I114" s="7" t="s">
        <v>149</v>
      </c>
      <c r="J114" s="7" t="s">
        <v>150</v>
      </c>
      <c r="K114" s="11" t="s">
        <v>60</v>
      </c>
      <c r="L114" s="11" t="s">
        <v>61</v>
      </c>
      <c r="M114" s="7" t="s">
        <v>1064</v>
      </c>
      <c r="N114" s="8" t="s">
        <v>25</v>
      </c>
      <c r="O114" s="8" t="s">
        <v>26</v>
      </c>
      <c r="P114" s="12">
        <v>0</v>
      </c>
      <c r="Q114" s="7"/>
    </row>
    <row r="115" spans="1:17" x14ac:dyDescent="0.25">
      <c r="A115" s="6">
        <v>830000345</v>
      </c>
      <c r="B115" s="7" t="s">
        <v>1251</v>
      </c>
      <c r="C115" s="8">
        <v>93000401</v>
      </c>
      <c r="D115" s="7" t="s">
        <v>1377</v>
      </c>
      <c r="E115" s="7" t="s">
        <v>1378</v>
      </c>
      <c r="F115" s="9"/>
      <c r="G115" s="10">
        <v>43770</v>
      </c>
      <c r="H115" s="10">
        <v>45413</v>
      </c>
      <c r="I115" s="7" t="s">
        <v>149</v>
      </c>
      <c r="J115" s="7" t="s">
        <v>150</v>
      </c>
      <c r="K115" s="11" t="s">
        <v>140</v>
      </c>
      <c r="L115" s="11" t="s">
        <v>141</v>
      </c>
      <c r="M115" s="7" t="s">
        <v>142</v>
      </c>
      <c r="N115" s="8" t="s">
        <v>26</v>
      </c>
      <c r="O115" s="8" t="s">
        <v>25</v>
      </c>
      <c r="P115" s="12">
        <v>0</v>
      </c>
      <c r="Q115" s="7"/>
    </row>
    <row r="116" spans="1:17" x14ac:dyDescent="0.25">
      <c r="A116" s="6">
        <v>830000345</v>
      </c>
      <c r="B116" s="7" t="s">
        <v>1251</v>
      </c>
      <c r="C116" s="8">
        <v>93000401</v>
      </c>
      <c r="D116" s="7" t="s">
        <v>1377</v>
      </c>
      <c r="E116" s="7" t="s">
        <v>1378</v>
      </c>
      <c r="F116" s="9"/>
      <c r="G116" s="10">
        <v>43770</v>
      </c>
      <c r="H116" s="10">
        <v>45413</v>
      </c>
      <c r="I116" s="7" t="s">
        <v>149</v>
      </c>
      <c r="J116" s="7" t="s">
        <v>150</v>
      </c>
      <c r="K116" s="11" t="s">
        <v>63</v>
      </c>
      <c r="L116" s="11" t="s">
        <v>64</v>
      </c>
      <c r="M116" s="7" t="s">
        <v>1382</v>
      </c>
      <c r="N116" s="8" t="s">
        <v>25</v>
      </c>
      <c r="O116" s="8" t="s">
        <v>26</v>
      </c>
      <c r="P116" s="12">
        <v>0</v>
      </c>
      <c r="Q116" s="7"/>
    </row>
    <row r="117" spans="1:17" x14ac:dyDescent="0.25">
      <c r="A117" s="6">
        <v>830000345</v>
      </c>
      <c r="B117" s="7" t="s">
        <v>1251</v>
      </c>
      <c r="C117" s="8">
        <v>93000401</v>
      </c>
      <c r="D117" s="7" t="s">
        <v>1166</v>
      </c>
      <c r="E117" s="7" t="s">
        <v>1378</v>
      </c>
      <c r="F117" s="9"/>
      <c r="G117" s="10">
        <v>43770</v>
      </c>
      <c r="H117" s="10">
        <v>45413</v>
      </c>
      <c r="I117" s="7" t="s">
        <v>809</v>
      </c>
      <c r="J117" s="7" t="s">
        <v>150</v>
      </c>
      <c r="K117" s="11" t="s">
        <v>133</v>
      </c>
      <c r="L117" s="11" t="s">
        <v>134</v>
      </c>
      <c r="M117" s="7" t="s">
        <v>1173</v>
      </c>
      <c r="N117" s="8" t="s">
        <v>25</v>
      </c>
      <c r="O117" s="8" t="s">
        <v>25</v>
      </c>
      <c r="P117" s="12">
        <v>2</v>
      </c>
      <c r="Q117" s="7"/>
    </row>
    <row r="118" spans="1:17" x14ac:dyDescent="0.25">
      <c r="A118" s="13">
        <v>830000345</v>
      </c>
      <c r="B118" s="14" t="s">
        <v>1251</v>
      </c>
      <c r="C118" s="15">
        <v>43000710</v>
      </c>
      <c r="D118" s="14" t="s">
        <v>1264</v>
      </c>
      <c r="E118" s="14" t="s">
        <v>1265</v>
      </c>
      <c r="F118" s="14"/>
      <c r="G118" s="16">
        <v>45231</v>
      </c>
      <c r="H118" s="16">
        <v>45413</v>
      </c>
      <c r="I118" s="14" t="s">
        <v>131</v>
      </c>
      <c r="J118" s="14" t="s">
        <v>132</v>
      </c>
      <c r="K118" s="17" t="s">
        <v>133</v>
      </c>
      <c r="L118" s="17" t="s">
        <v>134</v>
      </c>
      <c r="M118" s="14" t="s">
        <v>1266</v>
      </c>
      <c r="N118" s="15" t="s">
        <v>25</v>
      </c>
      <c r="O118" s="15" t="s">
        <v>25</v>
      </c>
      <c r="P118" s="18">
        <v>0</v>
      </c>
      <c r="Q118" s="38"/>
    </row>
    <row r="119" spans="1:17" x14ac:dyDescent="0.25">
      <c r="A119" s="13">
        <v>830000345</v>
      </c>
      <c r="B119" s="14" t="s">
        <v>1251</v>
      </c>
      <c r="C119" s="15">
        <v>43000710</v>
      </c>
      <c r="D119" s="14" t="s">
        <v>1264</v>
      </c>
      <c r="E119" s="14" t="s">
        <v>1265</v>
      </c>
      <c r="F119" s="14"/>
      <c r="G119" s="16">
        <v>45231</v>
      </c>
      <c r="H119" s="16">
        <v>45413</v>
      </c>
      <c r="I119" s="14" t="s">
        <v>131</v>
      </c>
      <c r="J119" s="14" t="s">
        <v>132</v>
      </c>
      <c r="K119" s="17" t="s">
        <v>60</v>
      </c>
      <c r="L119" s="17" t="s">
        <v>61</v>
      </c>
      <c r="M119" s="14" t="s">
        <v>139</v>
      </c>
      <c r="N119" s="15" t="s">
        <v>25</v>
      </c>
      <c r="O119" s="15" t="s">
        <v>25</v>
      </c>
      <c r="P119" s="18">
        <v>1</v>
      </c>
      <c r="Q119" s="7"/>
    </row>
    <row r="120" spans="1:17" x14ac:dyDescent="0.25">
      <c r="A120" s="13">
        <v>830000345</v>
      </c>
      <c r="B120" s="14" t="s">
        <v>1251</v>
      </c>
      <c r="C120" s="15">
        <v>43000710</v>
      </c>
      <c r="D120" s="14" t="s">
        <v>1264</v>
      </c>
      <c r="E120" s="14" t="s">
        <v>1265</v>
      </c>
      <c r="F120" s="14"/>
      <c r="G120" s="16">
        <v>45231</v>
      </c>
      <c r="H120" s="16">
        <v>45413</v>
      </c>
      <c r="I120" s="14" t="s">
        <v>131</v>
      </c>
      <c r="J120" s="14" t="s">
        <v>132</v>
      </c>
      <c r="K120" s="17" t="s">
        <v>140</v>
      </c>
      <c r="L120" s="17" t="s">
        <v>141</v>
      </c>
      <c r="M120" s="14" t="s">
        <v>1267</v>
      </c>
      <c r="N120" s="15" t="s">
        <v>25</v>
      </c>
      <c r="O120" s="15" t="s">
        <v>25</v>
      </c>
      <c r="P120" s="18">
        <v>1</v>
      </c>
      <c r="Q120" s="7"/>
    </row>
    <row r="121" spans="1:17" x14ac:dyDescent="0.25">
      <c r="A121" s="13">
        <v>830000345</v>
      </c>
      <c r="B121" s="14" t="s">
        <v>1251</v>
      </c>
      <c r="C121" s="15">
        <v>43000685</v>
      </c>
      <c r="D121" s="14" t="s">
        <v>1252</v>
      </c>
      <c r="E121" s="14" t="s">
        <v>1254</v>
      </c>
      <c r="F121" s="14"/>
      <c r="G121" s="16">
        <v>45231</v>
      </c>
      <c r="H121" s="16">
        <v>45413</v>
      </c>
      <c r="I121" s="14" t="s">
        <v>396</v>
      </c>
      <c r="J121" s="14" t="s">
        <v>397</v>
      </c>
      <c r="K121" s="17" t="s">
        <v>140</v>
      </c>
      <c r="L121" s="17" t="s">
        <v>141</v>
      </c>
      <c r="M121" s="14" t="s">
        <v>670</v>
      </c>
      <c r="N121" s="15" t="s">
        <v>25</v>
      </c>
      <c r="O121" s="15" t="s">
        <v>25</v>
      </c>
      <c r="P121" s="18">
        <v>3</v>
      </c>
      <c r="Q121" s="14"/>
    </row>
    <row r="122" spans="1:17" x14ac:dyDescent="0.25">
      <c r="A122" s="13">
        <v>830000345</v>
      </c>
      <c r="B122" s="14" t="s">
        <v>1251</v>
      </c>
      <c r="C122" s="15">
        <v>43000685</v>
      </c>
      <c r="D122" s="14" t="s">
        <v>1252</v>
      </c>
      <c r="E122" s="14" t="s">
        <v>1254</v>
      </c>
      <c r="F122" s="14"/>
      <c r="G122" s="16">
        <v>45231</v>
      </c>
      <c r="H122" s="16">
        <v>45413</v>
      </c>
      <c r="I122" s="14" t="s">
        <v>396</v>
      </c>
      <c r="J122" s="14" t="s">
        <v>397</v>
      </c>
      <c r="K122" s="17" t="s">
        <v>38</v>
      </c>
      <c r="L122" s="17" t="s">
        <v>39</v>
      </c>
      <c r="M122" s="14" t="s">
        <v>40</v>
      </c>
      <c r="N122" s="15" t="s">
        <v>26</v>
      </c>
      <c r="O122" s="15" t="s">
        <v>25</v>
      </c>
      <c r="P122" s="18">
        <v>8</v>
      </c>
      <c r="Q122" s="14"/>
    </row>
    <row r="123" spans="1:17" x14ac:dyDescent="0.25">
      <c r="A123" s="6">
        <v>830000345</v>
      </c>
      <c r="B123" s="7" t="s">
        <v>1251</v>
      </c>
      <c r="C123" s="8">
        <v>43000695</v>
      </c>
      <c r="D123" s="7" t="s">
        <v>1259</v>
      </c>
      <c r="E123" s="7" t="s">
        <v>1260</v>
      </c>
      <c r="F123" s="22" t="s">
        <v>1261</v>
      </c>
      <c r="G123" s="10">
        <v>45231</v>
      </c>
      <c r="H123" s="10">
        <v>46874</v>
      </c>
      <c r="I123" s="7" t="s">
        <v>463</v>
      </c>
      <c r="J123" s="7" t="s">
        <v>463</v>
      </c>
      <c r="K123" s="11" t="s">
        <v>193</v>
      </c>
      <c r="L123" s="11" t="s">
        <v>194</v>
      </c>
      <c r="M123" s="7" t="s">
        <v>737</v>
      </c>
      <c r="N123" s="8" t="s">
        <v>25</v>
      </c>
      <c r="O123" s="8" t="s">
        <v>25</v>
      </c>
      <c r="P123" s="12">
        <v>0</v>
      </c>
      <c r="Q123" s="7"/>
    </row>
    <row r="124" spans="1:17" x14ac:dyDescent="0.25">
      <c r="A124" s="6">
        <v>830000345</v>
      </c>
      <c r="B124" s="7" t="s">
        <v>1251</v>
      </c>
      <c r="C124" s="8">
        <v>43000695</v>
      </c>
      <c r="D124" s="7" t="s">
        <v>1259</v>
      </c>
      <c r="E124" s="7" t="s">
        <v>1260</v>
      </c>
      <c r="F124" s="22" t="s">
        <v>1261</v>
      </c>
      <c r="G124" s="10">
        <v>45231</v>
      </c>
      <c r="H124" s="10">
        <v>46874</v>
      </c>
      <c r="I124" s="7" t="s">
        <v>463</v>
      </c>
      <c r="J124" s="7" t="s">
        <v>463</v>
      </c>
      <c r="K124" s="11" t="s">
        <v>466</v>
      </c>
      <c r="L124" s="11" t="s">
        <v>467</v>
      </c>
      <c r="M124" s="7" t="s">
        <v>898</v>
      </c>
      <c r="N124" s="8" t="s">
        <v>25</v>
      </c>
      <c r="O124" s="8" t="s">
        <v>25</v>
      </c>
      <c r="P124" s="12">
        <v>2</v>
      </c>
      <c r="Q124" s="7"/>
    </row>
    <row r="125" spans="1:17" x14ac:dyDescent="0.25">
      <c r="A125" s="15">
        <v>830000345</v>
      </c>
      <c r="B125" s="14" t="s">
        <v>1251</v>
      </c>
      <c r="C125" s="15">
        <v>43000695</v>
      </c>
      <c r="D125" s="14" t="s">
        <v>1259</v>
      </c>
      <c r="E125" s="14" t="s">
        <v>1260</v>
      </c>
      <c r="F125" s="97" t="s">
        <v>1261</v>
      </c>
      <c r="G125" s="16">
        <v>45231</v>
      </c>
      <c r="H125" s="16">
        <v>45413</v>
      </c>
      <c r="I125" s="14" t="s">
        <v>463</v>
      </c>
      <c r="J125" s="14" t="s">
        <v>189</v>
      </c>
      <c r="K125" s="14" t="s">
        <v>38</v>
      </c>
      <c r="L125" s="14" t="s">
        <v>39</v>
      </c>
      <c r="M125" s="14" t="s">
        <v>40</v>
      </c>
      <c r="N125" s="15" t="s">
        <v>26</v>
      </c>
      <c r="O125" s="15" t="s">
        <v>25</v>
      </c>
      <c r="P125" s="18">
        <v>1</v>
      </c>
      <c r="Q125" s="14"/>
    </row>
    <row r="126" spans="1:17" x14ac:dyDescent="0.25">
      <c r="A126" s="6">
        <v>830000345</v>
      </c>
      <c r="B126" s="7" t="s">
        <v>1251</v>
      </c>
      <c r="C126" s="8">
        <v>43001681</v>
      </c>
      <c r="D126" s="7" t="s">
        <v>1353</v>
      </c>
      <c r="E126" s="7" t="s">
        <v>1354</v>
      </c>
      <c r="F126" s="9" t="s">
        <v>1355</v>
      </c>
      <c r="G126" s="10">
        <v>44501</v>
      </c>
      <c r="H126" s="10">
        <v>46143</v>
      </c>
      <c r="I126" s="7" t="s">
        <v>82</v>
      </c>
      <c r="J126" s="7" t="s">
        <v>83</v>
      </c>
      <c r="K126" s="11" t="s">
        <v>288</v>
      </c>
      <c r="L126" s="11" t="s">
        <v>289</v>
      </c>
      <c r="M126" s="7" t="s">
        <v>835</v>
      </c>
      <c r="N126" s="8" t="s">
        <v>26</v>
      </c>
      <c r="O126" s="8" t="s">
        <v>25</v>
      </c>
      <c r="P126" s="12">
        <v>0</v>
      </c>
      <c r="Q126" s="7"/>
    </row>
    <row r="127" spans="1:17" x14ac:dyDescent="0.25">
      <c r="A127" s="6">
        <v>830000345</v>
      </c>
      <c r="B127" s="7" t="s">
        <v>1251</v>
      </c>
      <c r="C127" s="8">
        <v>43001681</v>
      </c>
      <c r="D127" s="7" t="s">
        <v>1353</v>
      </c>
      <c r="E127" s="7" t="s">
        <v>1354</v>
      </c>
      <c r="F127" s="9" t="s">
        <v>1355</v>
      </c>
      <c r="G127" s="10">
        <v>44501</v>
      </c>
      <c r="H127" s="10">
        <v>46143</v>
      </c>
      <c r="I127" s="7" t="s">
        <v>82</v>
      </c>
      <c r="J127" s="7" t="s">
        <v>83</v>
      </c>
      <c r="K127" s="11" t="s">
        <v>38</v>
      </c>
      <c r="L127" s="11" t="s">
        <v>39</v>
      </c>
      <c r="M127" s="7" t="s">
        <v>40</v>
      </c>
      <c r="N127" s="8" t="s">
        <v>26</v>
      </c>
      <c r="O127" s="8" t="s">
        <v>25</v>
      </c>
      <c r="P127" s="12">
        <v>0</v>
      </c>
      <c r="Q127" s="7"/>
    </row>
    <row r="128" spans="1:17" x14ac:dyDescent="0.25">
      <c r="A128" s="6">
        <v>830000345</v>
      </c>
      <c r="B128" s="7" t="s">
        <v>1251</v>
      </c>
      <c r="C128" s="8">
        <v>43001681</v>
      </c>
      <c r="D128" s="7" t="s">
        <v>1353</v>
      </c>
      <c r="E128" s="7" t="s">
        <v>1354</v>
      </c>
      <c r="F128" s="9" t="s">
        <v>1355</v>
      </c>
      <c r="G128" s="10">
        <v>44501</v>
      </c>
      <c r="H128" s="10">
        <v>46143</v>
      </c>
      <c r="I128" s="7" t="s">
        <v>82</v>
      </c>
      <c r="J128" s="7" t="s">
        <v>83</v>
      </c>
      <c r="K128" s="11" t="s">
        <v>85</v>
      </c>
      <c r="L128" s="11" t="s">
        <v>86</v>
      </c>
      <c r="M128" s="7" t="s">
        <v>87</v>
      </c>
      <c r="N128" s="8" t="s">
        <v>26</v>
      </c>
      <c r="O128" s="8" t="s">
        <v>25</v>
      </c>
      <c r="P128" s="12">
        <v>0</v>
      </c>
      <c r="Q128" s="7"/>
    </row>
    <row r="129" spans="1:17" x14ac:dyDescent="0.25">
      <c r="A129" s="6">
        <v>830000345</v>
      </c>
      <c r="B129" s="7" t="s">
        <v>1251</v>
      </c>
      <c r="C129" s="8">
        <v>43001681</v>
      </c>
      <c r="D129" s="7" t="s">
        <v>1353</v>
      </c>
      <c r="E129" s="7" t="s">
        <v>1354</v>
      </c>
      <c r="F129" s="9" t="s">
        <v>1355</v>
      </c>
      <c r="G129" s="10">
        <v>44501</v>
      </c>
      <c r="H129" s="10">
        <v>46143</v>
      </c>
      <c r="I129" s="7" t="s">
        <v>82</v>
      </c>
      <c r="J129" s="7" t="s">
        <v>83</v>
      </c>
      <c r="K129" s="11" t="s">
        <v>22</v>
      </c>
      <c r="L129" s="11" t="s">
        <v>23</v>
      </c>
      <c r="M129" s="7" t="s">
        <v>78</v>
      </c>
      <c r="N129" s="8" t="s">
        <v>26</v>
      </c>
      <c r="O129" s="8" t="s">
        <v>25</v>
      </c>
      <c r="P129" s="12">
        <v>0</v>
      </c>
      <c r="Q129" s="7"/>
    </row>
    <row r="130" spans="1:17" x14ac:dyDescent="0.25">
      <c r="A130" s="6">
        <v>830000345</v>
      </c>
      <c r="B130" s="7" t="s">
        <v>1251</v>
      </c>
      <c r="C130" s="8">
        <v>43001681</v>
      </c>
      <c r="D130" s="7" t="s">
        <v>1353</v>
      </c>
      <c r="E130" s="7" t="s">
        <v>1354</v>
      </c>
      <c r="F130" s="9" t="s">
        <v>1355</v>
      </c>
      <c r="G130" s="10">
        <v>44501</v>
      </c>
      <c r="H130" s="10">
        <v>46143</v>
      </c>
      <c r="I130" s="7" t="s">
        <v>82</v>
      </c>
      <c r="J130" s="7" t="s">
        <v>83</v>
      </c>
      <c r="K130" s="11" t="s">
        <v>91</v>
      </c>
      <c r="L130" s="11" t="s">
        <v>92</v>
      </c>
      <c r="M130" s="7" t="s">
        <v>93</v>
      </c>
      <c r="N130" s="8" t="s">
        <v>26</v>
      </c>
      <c r="O130" s="8" t="s">
        <v>25</v>
      </c>
      <c r="P130" s="12">
        <v>1</v>
      </c>
      <c r="Q130" s="7"/>
    </row>
    <row r="131" spans="1:17" x14ac:dyDescent="0.25">
      <c r="A131" s="6">
        <v>830000345</v>
      </c>
      <c r="B131" s="7" t="s">
        <v>1251</v>
      </c>
      <c r="C131" s="8">
        <v>43001681</v>
      </c>
      <c r="D131" s="7" t="s">
        <v>1353</v>
      </c>
      <c r="E131" s="7" t="s">
        <v>1354</v>
      </c>
      <c r="F131" s="9" t="s">
        <v>1355</v>
      </c>
      <c r="G131" s="10">
        <v>44501</v>
      </c>
      <c r="H131" s="10">
        <v>46143</v>
      </c>
      <c r="I131" s="7" t="s">
        <v>82</v>
      </c>
      <c r="J131" s="7" t="s">
        <v>83</v>
      </c>
      <c r="K131" s="11" t="s">
        <v>94</v>
      </c>
      <c r="L131" s="11" t="s">
        <v>95</v>
      </c>
      <c r="M131" s="7" t="s">
        <v>96</v>
      </c>
      <c r="N131" s="8" t="s">
        <v>25</v>
      </c>
      <c r="O131" s="8" t="s">
        <v>25</v>
      </c>
      <c r="P131" s="12">
        <v>1</v>
      </c>
      <c r="Q131" s="7"/>
    </row>
    <row r="132" spans="1:17" x14ac:dyDescent="0.25">
      <c r="A132" s="13">
        <v>830000345</v>
      </c>
      <c r="B132" s="21" t="s">
        <v>1251</v>
      </c>
      <c r="C132" s="15">
        <v>98000040</v>
      </c>
      <c r="D132" s="24" t="s">
        <v>564</v>
      </c>
      <c r="E132" s="14" t="s">
        <v>1391</v>
      </c>
      <c r="F132" s="14"/>
      <c r="G132" s="16">
        <v>45231</v>
      </c>
      <c r="H132" s="16">
        <v>45413</v>
      </c>
      <c r="I132" s="14" t="s">
        <v>438</v>
      </c>
      <c r="J132" s="14" t="s">
        <v>439</v>
      </c>
      <c r="K132" s="14" t="s">
        <v>1392</v>
      </c>
      <c r="L132" s="14" t="s">
        <v>289</v>
      </c>
      <c r="M132" s="14" t="s">
        <v>1393</v>
      </c>
      <c r="N132" s="15" t="s">
        <v>26</v>
      </c>
      <c r="O132" s="15" t="s">
        <v>25</v>
      </c>
      <c r="P132" s="18">
        <v>1</v>
      </c>
      <c r="Q132" s="14"/>
    </row>
    <row r="133" spans="1:17" x14ac:dyDescent="0.25">
      <c r="A133" s="13">
        <v>830000345</v>
      </c>
      <c r="B133" s="21" t="s">
        <v>1251</v>
      </c>
      <c r="C133" s="15">
        <v>98000040</v>
      </c>
      <c r="D133" s="24" t="s">
        <v>564</v>
      </c>
      <c r="E133" s="14" t="s">
        <v>1391</v>
      </c>
      <c r="F133" s="14"/>
      <c r="G133" s="16">
        <v>45231</v>
      </c>
      <c r="H133" s="16">
        <v>45413</v>
      </c>
      <c r="I133" s="14" t="s">
        <v>188</v>
      </c>
      <c r="J133" s="14" t="s">
        <v>189</v>
      </c>
      <c r="K133" s="14" t="s">
        <v>38</v>
      </c>
      <c r="L133" s="14" t="s">
        <v>39</v>
      </c>
      <c r="M133" s="14" t="s">
        <v>40</v>
      </c>
      <c r="N133" s="15" t="s">
        <v>26</v>
      </c>
      <c r="O133" s="15" t="s">
        <v>25</v>
      </c>
      <c r="P133" s="18">
        <v>3</v>
      </c>
      <c r="Q133" s="21"/>
    </row>
    <row r="134" spans="1:17" x14ac:dyDescent="0.25">
      <c r="A134" s="6">
        <v>830000345</v>
      </c>
      <c r="B134" s="7" t="s">
        <v>1251</v>
      </c>
      <c r="C134" s="8">
        <v>43000747</v>
      </c>
      <c r="D134" s="7" t="s">
        <v>1295</v>
      </c>
      <c r="E134" s="7" t="s">
        <v>1296</v>
      </c>
      <c r="F134" s="9"/>
      <c r="G134" s="10">
        <v>44501</v>
      </c>
      <c r="H134" s="10">
        <v>46143</v>
      </c>
      <c r="I134" s="7" t="s">
        <v>1297</v>
      </c>
      <c r="J134" s="7" t="s">
        <v>1298</v>
      </c>
      <c r="K134" s="11" t="s">
        <v>38</v>
      </c>
      <c r="L134" s="11" t="s">
        <v>39</v>
      </c>
      <c r="M134" s="7" t="s">
        <v>40</v>
      </c>
      <c r="N134" s="8" t="s">
        <v>26</v>
      </c>
      <c r="O134" s="8" t="s">
        <v>25</v>
      </c>
      <c r="P134" s="12">
        <v>1</v>
      </c>
      <c r="Q134" s="7"/>
    </row>
    <row r="135" spans="1:17" x14ac:dyDescent="0.25">
      <c r="A135" s="6">
        <v>830000345</v>
      </c>
      <c r="B135" s="7" t="s">
        <v>1251</v>
      </c>
      <c r="C135" s="8">
        <v>43000747</v>
      </c>
      <c r="D135" s="7" t="s">
        <v>1295</v>
      </c>
      <c r="E135" s="7" t="s">
        <v>1296</v>
      </c>
      <c r="F135" s="9"/>
      <c r="G135" s="10">
        <v>44501</v>
      </c>
      <c r="H135" s="10">
        <v>46143</v>
      </c>
      <c r="I135" s="7" t="s">
        <v>1297</v>
      </c>
      <c r="J135" s="7" t="s">
        <v>1298</v>
      </c>
      <c r="K135" s="11" t="s">
        <v>91</v>
      </c>
      <c r="L135" s="11" t="s">
        <v>92</v>
      </c>
      <c r="M135" s="7" t="s">
        <v>1299</v>
      </c>
      <c r="N135" s="8" t="s">
        <v>25</v>
      </c>
      <c r="O135" s="8" t="s">
        <v>25</v>
      </c>
      <c r="P135" s="12">
        <v>1</v>
      </c>
      <c r="Q135" s="7"/>
    </row>
    <row r="136" spans="1:17" x14ac:dyDescent="0.25">
      <c r="A136" s="6">
        <v>830000345</v>
      </c>
      <c r="B136" s="7" t="s">
        <v>1251</v>
      </c>
      <c r="C136" s="8">
        <v>43000747</v>
      </c>
      <c r="D136" s="7" t="s">
        <v>1295</v>
      </c>
      <c r="E136" s="7" t="s">
        <v>1296</v>
      </c>
      <c r="F136" s="9"/>
      <c r="G136" s="10">
        <v>44501</v>
      </c>
      <c r="H136" s="10">
        <v>46143</v>
      </c>
      <c r="I136" s="7" t="s">
        <v>1297</v>
      </c>
      <c r="J136" s="11" t="s">
        <v>74</v>
      </c>
      <c r="K136" s="11" t="s">
        <v>75</v>
      </c>
      <c r="L136" s="7"/>
      <c r="M136" s="7" t="s">
        <v>1300</v>
      </c>
      <c r="N136" s="8" t="s">
        <v>25</v>
      </c>
      <c r="O136" s="8" t="s">
        <v>26</v>
      </c>
      <c r="P136" s="12">
        <v>2</v>
      </c>
      <c r="Q136" s="7"/>
    </row>
    <row r="137" spans="1:17" x14ac:dyDescent="0.25">
      <c r="A137" s="6">
        <v>830000345</v>
      </c>
      <c r="B137" s="7" t="s">
        <v>1251</v>
      </c>
      <c r="C137" s="8">
        <v>93000140</v>
      </c>
      <c r="D137" s="7" t="s">
        <v>1374</v>
      </c>
      <c r="E137" s="7" t="s">
        <v>1296</v>
      </c>
      <c r="F137" s="9"/>
      <c r="G137" s="10">
        <v>43770</v>
      </c>
      <c r="H137" s="10">
        <v>45413</v>
      </c>
      <c r="I137" s="7" t="s">
        <v>572</v>
      </c>
      <c r="J137" s="7"/>
      <c r="K137" s="19" t="s">
        <v>233</v>
      </c>
      <c r="L137" s="19" t="s">
        <v>234</v>
      </c>
      <c r="M137" s="7" t="s">
        <v>355</v>
      </c>
      <c r="N137" s="8" t="s">
        <v>26</v>
      </c>
      <c r="O137" s="8" t="s">
        <v>26</v>
      </c>
      <c r="P137" s="12">
        <v>0</v>
      </c>
      <c r="Q137" s="7"/>
    </row>
    <row r="138" spans="1:17" x14ac:dyDescent="0.25">
      <c r="A138" s="6">
        <v>830000345</v>
      </c>
      <c r="B138" s="7" t="s">
        <v>1251</v>
      </c>
      <c r="C138" s="8">
        <v>93000140</v>
      </c>
      <c r="D138" s="7" t="s">
        <v>1374</v>
      </c>
      <c r="E138" s="7" t="s">
        <v>1296</v>
      </c>
      <c r="F138" s="9"/>
      <c r="G138" s="10">
        <v>43770</v>
      </c>
      <c r="H138" s="10">
        <v>45413</v>
      </c>
      <c r="I138" s="7" t="s">
        <v>188</v>
      </c>
      <c r="J138" s="7" t="s">
        <v>189</v>
      </c>
      <c r="K138" s="11" t="s">
        <v>38</v>
      </c>
      <c r="L138" s="11" t="s">
        <v>39</v>
      </c>
      <c r="M138" s="7" t="s">
        <v>40</v>
      </c>
      <c r="N138" s="8" t="s">
        <v>26</v>
      </c>
      <c r="O138" s="8" t="s">
        <v>25</v>
      </c>
      <c r="P138" s="12">
        <v>2</v>
      </c>
      <c r="Q138" s="7"/>
    </row>
    <row r="139" spans="1:17" x14ac:dyDescent="0.25">
      <c r="A139" s="6">
        <v>830000345</v>
      </c>
      <c r="B139" s="7" t="s">
        <v>1251</v>
      </c>
      <c r="C139" s="15">
        <v>98000038</v>
      </c>
      <c r="D139" s="7" t="s">
        <v>1388</v>
      </c>
      <c r="E139" s="7" t="s">
        <v>1026</v>
      </c>
      <c r="F139" s="9"/>
      <c r="G139" s="10">
        <v>45231</v>
      </c>
      <c r="H139" s="10">
        <v>46874</v>
      </c>
      <c r="I139" s="7" t="s">
        <v>72</v>
      </c>
      <c r="J139" s="7"/>
      <c r="K139" s="11" t="s">
        <v>74</v>
      </c>
      <c r="L139" s="11" t="s">
        <v>75</v>
      </c>
      <c r="M139" s="7" t="s">
        <v>373</v>
      </c>
      <c r="N139" s="8" t="s">
        <v>26</v>
      </c>
      <c r="O139" s="8" t="s">
        <v>25</v>
      </c>
      <c r="P139" s="12"/>
      <c r="Q139" s="7"/>
    </row>
    <row r="140" spans="1:17" x14ac:dyDescent="0.25">
      <c r="A140" s="6">
        <v>830000345</v>
      </c>
      <c r="B140" s="7" t="s">
        <v>1251</v>
      </c>
      <c r="C140" s="8">
        <v>43000712</v>
      </c>
      <c r="D140" s="7" t="s">
        <v>1268</v>
      </c>
      <c r="E140" s="7" t="s">
        <v>1269</v>
      </c>
      <c r="F140" s="9" t="s">
        <v>1270</v>
      </c>
      <c r="G140" s="10">
        <v>44501</v>
      </c>
      <c r="H140" s="10">
        <v>46143</v>
      </c>
      <c r="I140" s="7" t="s">
        <v>72</v>
      </c>
      <c r="J140" s="7" t="s">
        <v>72</v>
      </c>
      <c r="K140" s="11" t="s">
        <v>74</v>
      </c>
      <c r="L140" s="11" t="s">
        <v>75</v>
      </c>
      <c r="M140" s="7" t="s">
        <v>1271</v>
      </c>
      <c r="N140" s="8" t="s">
        <v>26</v>
      </c>
      <c r="O140" s="8" t="s">
        <v>25</v>
      </c>
      <c r="P140" s="12">
        <v>2</v>
      </c>
      <c r="Q140" s="7"/>
    </row>
    <row r="141" spans="1:17" x14ac:dyDescent="0.25">
      <c r="A141" s="6">
        <v>830000345</v>
      </c>
      <c r="B141" s="7" t="s">
        <v>1251</v>
      </c>
      <c r="C141" s="8">
        <v>43000712</v>
      </c>
      <c r="D141" s="7" t="s">
        <v>1268</v>
      </c>
      <c r="E141" s="7" t="s">
        <v>1269</v>
      </c>
      <c r="F141" s="9" t="s">
        <v>1270</v>
      </c>
      <c r="G141" s="10">
        <v>44501</v>
      </c>
      <c r="H141" s="10">
        <v>46143</v>
      </c>
      <c r="I141" s="7" t="s">
        <v>72</v>
      </c>
      <c r="J141" s="7" t="s">
        <v>73</v>
      </c>
      <c r="K141" s="11" t="s">
        <v>38</v>
      </c>
      <c r="L141" s="11" t="s">
        <v>39</v>
      </c>
      <c r="M141" s="7" t="s">
        <v>40</v>
      </c>
      <c r="N141" s="8" t="s">
        <v>26</v>
      </c>
      <c r="O141" s="8" t="s">
        <v>25</v>
      </c>
      <c r="P141" s="12">
        <v>4</v>
      </c>
      <c r="Q141" s="7"/>
    </row>
    <row r="142" spans="1:17" x14ac:dyDescent="0.25">
      <c r="A142" s="6">
        <v>830000345</v>
      </c>
      <c r="B142" s="7" t="s">
        <v>1251</v>
      </c>
      <c r="C142" s="8">
        <v>43001090</v>
      </c>
      <c r="D142" s="7" t="s">
        <v>1311</v>
      </c>
      <c r="E142" s="7" t="s">
        <v>1312</v>
      </c>
      <c r="F142" s="9" t="s">
        <v>1313</v>
      </c>
      <c r="G142" s="10">
        <v>44501</v>
      </c>
      <c r="H142" s="10">
        <v>46143</v>
      </c>
      <c r="I142" s="7" t="s">
        <v>123</v>
      </c>
      <c r="J142" s="7" t="s">
        <v>124</v>
      </c>
      <c r="K142" s="11" t="s">
        <v>94</v>
      </c>
      <c r="L142" s="11" t="s">
        <v>95</v>
      </c>
      <c r="M142" s="7" t="s">
        <v>125</v>
      </c>
      <c r="N142" s="8" t="s">
        <v>26</v>
      </c>
      <c r="O142" s="8" t="s">
        <v>25</v>
      </c>
      <c r="P142" s="12">
        <v>1</v>
      </c>
      <c r="Q142" s="7"/>
    </row>
    <row r="143" spans="1:17" x14ac:dyDescent="0.25">
      <c r="A143" s="6">
        <v>830000345</v>
      </c>
      <c r="B143" s="7" t="s">
        <v>1251</v>
      </c>
      <c r="C143" s="8">
        <v>43001090</v>
      </c>
      <c r="D143" s="7" t="s">
        <v>1311</v>
      </c>
      <c r="E143" s="7" t="s">
        <v>1312</v>
      </c>
      <c r="F143" s="9" t="s">
        <v>1313</v>
      </c>
      <c r="G143" s="10">
        <v>44501</v>
      </c>
      <c r="H143" s="10">
        <v>46143</v>
      </c>
      <c r="I143" s="7" t="s">
        <v>123</v>
      </c>
      <c r="J143" s="7" t="s">
        <v>124</v>
      </c>
      <c r="K143" s="11" t="s">
        <v>126</v>
      </c>
      <c r="L143" s="11" t="s">
        <v>127</v>
      </c>
      <c r="M143" s="7" t="s">
        <v>302</v>
      </c>
      <c r="N143" s="8" t="s">
        <v>25</v>
      </c>
      <c r="O143" s="8" t="s">
        <v>25</v>
      </c>
      <c r="P143" s="12">
        <v>3</v>
      </c>
      <c r="Q143" s="7" t="s">
        <v>1561</v>
      </c>
    </row>
    <row r="144" spans="1:17" x14ac:dyDescent="0.25">
      <c r="A144" s="6">
        <v>830000345</v>
      </c>
      <c r="B144" s="7" t="s">
        <v>1251</v>
      </c>
      <c r="C144" s="8">
        <v>43000798</v>
      </c>
      <c r="D144" s="7" t="s">
        <v>1309</v>
      </c>
      <c r="E144" s="7" t="s">
        <v>1310</v>
      </c>
      <c r="F144" s="9"/>
      <c r="G144" s="10">
        <v>43770</v>
      </c>
      <c r="H144" s="10">
        <v>45413</v>
      </c>
      <c r="I144" s="7" t="s">
        <v>123</v>
      </c>
      <c r="J144" s="7" t="s">
        <v>124</v>
      </c>
      <c r="K144" s="11" t="s">
        <v>38</v>
      </c>
      <c r="L144" s="11" t="s">
        <v>39</v>
      </c>
      <c r="M144" s="7" t="s">
        <v>40</v>
      </c>
      <c r="N144" s="8" t="s">
        <v>26</v>
      </c>
      <c r="O144" s="8" t="s">
        <v>25</v>
      </c>
      <c r="P144" s="12">
        <v>2</v>
      </c>
      <c r="Q144" s="7"/>
    </row>
    <row r="145" spans="1:17" x14ac:dyDescent="0.25">
      <c r="A145" s="6">
        <v>830000345</v>
      </c>
      <c r="B145" s="7" t="s">
        <v>1251</v>
      </c>
      <c r="C145" s="8">
        <v>43000798</v>
      </c>
      <c r="D145" s="7" t="s">
        <v>1309</v>
      </c>
      <c r="E145" s="7" t="s">
        <v>1310</v>
      </c>
      <c r="F145" s="9"/>
      <c r="G145" s="10">
        <v>43770</v>
      </c>
      <c r="H145" s="10">
        <v>45413</v>
      </c>
      <c r="I145" s="7" t="s">
        <v>123</v>
      </c>
      <c r="J145" s="7" t="s">
        <v>124</v>
      </c>
      <c r="K145" s="11" t="s">
        <v>94</v>
      </c>
      <c r="L145" s="11" t="s">
        <v>95</v>
      </c>
      <c r="M145" s="7" t="s">
        <v>182</v>
      </c>
      <c r="N145" s="8" t="s">
        <v>26</v>
      </c>
      <c r="O145" s="8" t="s">
        <v>25</v>
      </c>
      <c r="P145" s="12">
        <v>0</v>
      </c>
      <c r="Q145" s="7"/>
    </row>
    <row r="146" spans="1:17" x14ac:dyDescent="0.25">
      <c r="A146" s="6">
        <v>830000345</v>
      </c>
      <c r="B146" s="7" t="s">
        <v>1251</v>
      </c>
      <c r="C146" s="8">
        <v>43000798</v>
      </c>
      <c r="D146" s="7" t="s">
        <v>1309</v>
      </c>
      <c r="E146" s="7" t="s">
        <v>1310</v>
      </c>
      <c r="F146" s="9"/>
      <c r="G146" s="10">
        <v>43770</v>
      </c>
      <c r="H146" s="10">
        <v>45413</v>
      </c>
      <c r="I146" s="7" t="s">
        <v>123</v>
      </c>
      <c r="J146" s="7" t="s">
        <v>124</v>
      </c>
      <c r="K146" s="11" t="s">
        <v>126</v>
      </c>
      <c r="L146" s="11" t="s">
        <v>127</v>
      </c>
      <c r="M146" s="7" t="s">
        <v>1115</v>
      </c>
      <c r="N146" s="8" t="s">
        <v>25</v>
      </c>
      <c r="O146" s="8" t="s">
        <v>25</v>
      </c>
      <c r="P146" s="12">
        <v>2</v>
      </c>
      <c r="Q146" s="7"/>
    </row>
    <row r="147" spans="1:17" x14ac:dyDescent="0.25">
      <c r="A147" s="6">
        <v>830000345</v>
      </c>
      <c r="B147" s="7" t="s">
        <v>1251</v>
      </c>
      <c r="C147" s="8">
        <v>93000700</v>
      </c>
      <c r="D147" s="7" t="s">
        <v>124</v>
      </c>
      <c r="E147" s="7" t="s">
        <v>1310</v>
      </c>
      <c r="F147" s="9"/>
      <c r="G147" s="10">
        <v>44501</v>
      </c>
      <c r="H147" s="10">
        <v>46143</v>
      </c>
      <c r="I147" s="7" t="s">
        <v>123</v>
      </c>
      <c r="J147" s="7" t="s">
        <v>124</v>
      </c>
      <c r="K147" s="11" t="s">
        <v>126</v>
      </c>
      <c r="L147" s="11" t="s">
        <v>127</v>
      </c>
      <c r="M147" s="7" t="s">
        <v>922</v>
      </c>
      <c r="N147" s="8" t="s">
        <v>26</v>
      </c>
      <c r="O147" s="8" t="s">
        <v>26</v>
      </c>
      <c r="P147" s="12">
        <v>0</v>
      </c>
      <c r="Q147" s="7"/>
    </row>
    <row r="148" spans="1:17" x14ac:dyDescent="0.25">
      <c r="A148" s="6">
        <v>830000345</v>
      </c>
      <c r="B148" s="7" t="s">
        <v>1251</v>
      </c>
      <c r="C148" s="8">
        <v>43000746</v>
      </c>
      <c r="D148" s="7" t="s">
        <v>1293</v>
      </c>
      <c r="E148" s="7" t="s">
        <v>1294</v>
      </c>
      <c r="F148" s="9"/>
      <c r="G148" s="10">
        <v>43770</v>
      </c>
      <c r="H148" s="10">
        <v>45413</v>
      </c>
      <c r="I148" s="7" t="s">
        <v>123</v>
      </c>
      <c r="J148" s="7" t="s">
        <v>124</v>
      </c>
      <c r="K148" s="11" t="s">
        <v>38</v>
      </c>
      <c r="L148" s="11" t="s">
        <v>39</v>
      </c>
      <c r="M148" s="7" t="s">
        <v>40</v>
      </c>
      <c r="N148" s="8" t="s">
        <v>26</v>
      </c>
      <c r="O148" s="8" t="s">
        <v>25</v>
      </c>
      <c r="P148" s="12">
        <v>1</v>
      </c>
      <c r="Q148" s="7"/>
    </row>
    <row r="149" spans="1:17" x14ac:dyDescent="0.25">
      <c r="A149" s="6">
        <v>830000345</v>
      </c>
      <c r="B149" s="7" t="s">
        <v>1251</v>
      </c>
      <c r="C149" s="8">
        <v>93000183</v>
      </c>
      <c r="D149" s="7" t="s">
        <v>1375</v>
      </c>
      <c r="E149" s="7" t="s">
        <v>1376</v>
      </c>
      <c r="F149" s="9"/>
      <c r="G149" s="10">
        <v>45231</v>
      </c>
      <c r="H149" s="10">
        <v>46874</v>
      </c>
      <c r="I149" s="7" t="s">
        <v>124</v>
      </c>
      <c r="J149" s="7" t="s">
        <v>123</v>
      </c>
      <c r="K149" s="11" t="s">
        <v>101</v>
      </c>
      <c r="L149" s="11" t="s">
        <v>102</v>
      </c>
      <c r="M149" s="7" t="s">
        <v>546</v>
      </c>
      <c r="N149" s="8" t="s">
        <v>26</v>
      </c>
      <c r="O149" s="8" t="s">
        <v>25</v>
      </c>
      <c r="P149" s="12">
        <v>1</v>
      </c>
      <c r="Q149" s="7"/>
    </row>
    <row r="150" spans="1:17" x14ac:dyDescent="0.25">
      <c r="A150" s="6">
        <v>830000345</v>
      </c>
      <c r="B150" s="7" t="s">
        <v>1251</v>
      </c>
      <c r="C150" s="8">
        <v>93000183</v>
      </c>
      <c r="D150" s="7" t="s">
        <v>1375</v>
      </c>
      <c r="E150" s="7" t="s">
        <v>1376</v>
      </c>
      <c r="F150" s="9"/>
      <c r="G150" s="10">
        <v>43770</v>
      </c>
      <c r="H150" s="10">
        <v>45413</v>
      </c>
      <c r="I150" s="7" t="s">
        <v>123</v>
      </c>
      <c r="J150" s="7" t="s">
        <v>124</v>
      </c>
      <c r="K150" s="11" t="s">
        <v>94</v>
      </c>
      <c r="L150" s="11" t="s">
        <v>95</v>
      </c>
      <c r="M150" s="7" t="s">
        <v>125</v>
      </c>
      <c r="N150" s="8" t="s">
        <v>26</v>
      </c>
      <c r="O150" s="8" t="s">
        <v>25</v>
      </c>
      <c r="P150" s="12">
        <v>0</v>
      </c>
      <c r="Q150" s="7"/>
    </row>
    <row r="151" spans="1:17" x14ac:dyDescent="0.25">
      <c r="A151" s="6">
        <v>830000345</v>
      </c>
      <c r="B151" s="7" t="s">
        <v>1251</v>
      </c>
      <c r="C151" s="8">
        <v>93000183</v>
      </c>
      <c r="D151" s="7" t="s">
        <v>1375</v>
      </c>
      <c r="E151" s="7" t="s">
        <v>1376</v>
      </c>
      <c r="F151" s="9"/>
      <c r="G151" s="10">
        <v>43770</v>
      </c>
      <c r="H151" s="10">
        <v>45413</v>
      </c>
      <c r="I151" s="7" t="s">
        <v>123</v>
      </c>
      <c r="J151" s="7" t="s">
        <v>124</v>
      </c>
      <c r="K151" s="11" t="s">
        <v>126</v>
      </c>
      <c r="L151" s="11" t="s">
        <v>127</v>
      </c>
      <c r="M151" s="7" t="s">
        <v>302</v>
      </c>
      <c r="N151" s="8" t="s">
        <v>25</v>
      </c>
      <c r="O151" s="8" t="s">
        <v>25</v>
      </c>
      <c r="P151" s="12">
        <v>2</v>
      </c>
      <c r="Q151" s="7"/>
    </row>
    <row r="152" spans="1:17" x14ac:dyDescent="0.25">
      <c r="A152" s="6">
        <v>830000345</v>
      </c>
      <c r="B152" s="7" t="s">
        <v>1251</v>
      </c>
      <c r="C152" s="8">
        <v>43000692</v>
      </c>
      <c r="D152" s="7" t="s">
        <v>157</v>
      </c>
      <c r="E152" s="7" t="s">
        <v>1258</v>
      </c>
      <c r="F152" s="9"/>
      <c r="G152" s="10">
        <v>44501</v>
      </c>
      <c r="H152" s="10">
        <v>46143</v>
      </c>
      <c r="I152" s="7" t="s">
        <v>159</v>
      </c>
      <c r="J152" s="7" t="s">
        <v>157</v>
      </c>
      <c r="K152" s="11" t="s">
        <v>160</v>
      </c>
      <c r="L152" s="11" t="s">
        <v>161</v>
      </c>
      <c r="M152" s="7" t="s">
        <v>162</v>
      </c>
      <c r="N152" s="8" t="s">
        <v>25</v>
      </c>
      <c r="O152" s="8" t="s">
        <v>25</v>
      </c>
      <c r="P152" s="12">
        <v>4</v>
      </c>
      <c r="Q152" s="7" t="s">
        <v>1562</v>
      </c>
    </row>
    <row r="153" spans="1:17" x14ac:dyDescent="0.25">
      <c r="A153" s="6">
        <v>830000345</v>
      </c>
      <c r="B153" s="7" t="s">
        <v>1251</v>
      </c>
      <c r="C153" s="8">
        <v>43001495</v>
      </c>
      <c r="D153" s="7" t="s">
        <v>1343</v>
      </c>
      <c r="E153" s="7" t="s">
        <v>1344</v>
      </c>
      <c r="F153" s="9"/>
      <c r="G153" s="10">
        <v>43770</v>
      </c>
      <c r="H153" s="10">
        <v>45413</v>
      </c>
      <c r="I153" s="7" t="s">
        <v>427</v>
      </c>
      <c r="J153" s="7" t="s">
        <v>428</v>
      </c>
      <c r="K153" s="11" t="s">
        <v>51</v>
      </c>
      <c r="L153" s="11" t="s">
        <v>52</v>
      </c>
      <c r="M153" s="7" t="s">
        <v>53</v>
      </c>
      <c r="N153" s="8" t="s">
        <v>25</v>
      </c>
      <c r="O153" s="8" t="s">
        <v>26</v>
      </c>
      <c r="P153" s="12">
        <v>1</v>
      </c>
      <c r="Q153" s="14"/>
    </row>
    <row r="154" spans="1:17" x14ac:dyDescent="0.25">
      <c r="A154" s="6">
        <v>830000345</v>
      </c>
      <c r="B154" s="7" t="s">
        <v>1251</v>
      </c>
      <c r="C154" s="8">
        <v>43001495</v>
      </c>
      <c r="D154" s="7" t="s">
        <v>1343</v>
      </c>
      <c r="E154" s="7" t="s">
        <v>1344</v>
      </c>
      <c r="F154" s="9"/>
      <c r="G154" s="10">
        <v>43770</v>
      </c>
      <c r="H154" s="10">
        <v>45413</v>
      </c>
      <c r="I154" s="7" t="s">
        <v>427</v>
      </c>
      <c r="J154" s="7" t="s">
        <v>428</v>
      </c>
      <c r="K154" s="11" t="s">
        <v>57</v>
      </c>
      <c r="L154" s="11" t="s">
        <v>58</v>
      </c>
      <c r="M154" s="7" t="s">
        <v>1345</v>
      </c>
      <c r="N154" s="8" t="s">
        <v>26</v>
      </c>
      <c r="O154" s="8" t="s">
        <v>25</v>
      </c>
      <c r="P154" s="12">
        <v>1</v>
      </c>
      <c r="Q154" s="14"/>
    </row>
    <row r="155" spans="1:17" x14ac:dyDescent="0.25">
      <c r="A155" s="6">
        <v>830000345</v>
      </c>
      <c r="B155" s="7" t="s">
        <v>1251</v>
      </c>
      <c r="C155" s="8">
        <v>43001495</v>
      </c>
      <c r="D155" s="7" t="s">
        <v>1343</v>
      </c>
      <c r="E155" s="7" t="s">
        <v>1344</v>
      </c>
      <c r="F155" s="9"/>
      <c r="G155" s="10">
        <v>43770</v>
      </c>
      <c r="H155" s="10">
        <v>45413</v>
      </c>
      <c r="I155" s="7" t="s">
        <v>427</v>
      </c>
      <c r="J155" s="7" t="s">
        <v>428</v>
      </c>
      <c r="K155" s="11" t="s">
        <v>60</v>
      </c>
      <c r="L155" s="11" t="s">
        <v>61</v>
      </c>
      <c r="M155" s="7" t="s">
        <v>758</v>
      </c>
      <c r="N155" s="8" t="s">
        <v>26</v>
      </c>
      <c r="O155" s="8" t="s">
        <v>25</v>
      </c>
      <c r="P155" s="12">
        <v>1</v>
      </c>
      <c r="Q155" s="14"/>
    </row>
    <row r="156" spans="1:17" x14ac:dyDescent="0.25">
      <c r="A156" s="6">
        <v>830000345</v>
      </c>
      <c r="B156" s="7" t="s">
        <v>1251</v>
      </c>
      <c r="C156" s="8">
        <v>43001495</v>
      </c>
      <c r="D156" s="7" t="s">
        <v>1343</v>
      </c>
      <c r="E156" s="7" t="s">
        <v>1344</v>
      </c>
      <c r="F156" s="9"/>
      <c r="G156" s="10">
        <v>43770</v>
      </c>
      <c r="H156" s="10">
        <v>45413</v>
      </c>
      <c r="I156" s="7" t="s">
        <v>427</v>
      </c>
      <c r="J156" s="7" t="s">
        <v>428</v>
      </c>
      <c r="K156" s="11" t="s">
        <v>63</v>
      </c>
      <c r="L156" s="11" t="s">
        <v>64</v>
      </c>
      <c r="M156" s="7" t="s">
        <v>214</v>
      </c>
      <c r="N156" s="8" t="s">
        <v>26</v>
      </c>
      <c r="O156" s="8" t="s">
        <v>25</v>
      </c>
      <c r="P156" s="12">
        <v>0</v>
      </c>
      <c r="Q156" s="14"/>
    </row>
    <row r="157" spans="1:17" x14ac:dyDescent="0.25">
      <c r="A157" s="6">
        <v>830000345</v>
      </c>
      <c r="B157" s="7" t="s">
        <v>1251</v>
      </c>
      <c r="C157" s="8">
        <v>43001495</v>
      </c>
      <c r="D157" s="7" t="s">
        <v>1343</v>
      </c>
      <c r="E157" s="7" t="s">
        <v>1344</v>
      </c>
      <c r="F157" s="9"/>
      <c r="G157" s="10">
        <v>43770</v>
      </c>
      <c r="H157" s="10">
        <v>45413</v>
      </c>
      <c r="I157" s="7" t="s">
        <v>427</v>
      </c>
      <c r="J157" s="7" t="s">
        <v>428</v>
      </c>
      <c r="K157" s="11" t="s">
        <v>91</v>
      </c>
      <c r="L157" s="11" t="s">
        <v>92</v>
      </c>
      <c r="M157" s="7" t="s">
        <v>93</v>
      </c>
      <c r="N157" s="8" t="s">
        <v>26</v>
      </c>
      <c r="O157" s="8" t="s">
        <v>25</v>
      </c>
      <c r="P157" s="12">
        <v>0</v>
      </c>
      <c r="Q157" s="14"/>
    </row>
    <row r="158" spans="1:17" x14ac:dyDescent="0.25">
      <c r="A158" s="6">
        <v>830000345</v>
      </c>
      <c r="B158" s="7" t="s">
        <v>1251</v>
      </c>
      <c r="C158" s="8">
        <v>43001442</v>
      </c>
      <c r="D158" s="7" t="s">
        <v>760</v>
      </c>
      <c r="E158" s="7" t="s">
        <v>1319</v>
      </c>
      <c r="F158" s="9"/>
      <c r="G158" s="10">
        <v>45231</v>
      </c>
      <c r="H158" s="10">
        <v>46874</v>
      </c>
      <c r="I158" s="7" t="s">
        <v>260</v>
      </c>
      <c r="J158" s="7" t="s">
        <v>261</v>
      </c>
      <c r="K158" s="11" t="s">
        <v>263</v>
      </c>
      <c r="L158" s="11" t="s">
        <v>264</v>
      </c>
      <c r="M158" s="7" t="s">
        <v>269</v>
      </c>
      <c r="N158" s="8" t="s">
        <v>25</v>
      </c>
      <c r="O158" s="8" t="s">
        <v>25</v>
      </c>
      <c r="P158" s="12">
        <v>6</v>
      </c>
      <c r="Q158" s="7" t="s">
        <v>1563</v>
      </c>
    </row>
    <row r="159" spans="1:17" x14ac:dyDescent="0.25">
      <c r="A159" s="6">
        <v>830000345</v>
      </c>
      <c r="B159" s="7" t="s">
        <v>1251</v>
      </c>
      <c r="C159" s="8">
        <v>43000685</v>
      </c>
      <c r="D159" s="7" t="s">
        <v>1252</v>
      </c>
      <c r="E159" s="7" t="s">
        <v>1253</v>
      </c>
      <c r="F159" s="7"/>
      <c r="G159" s="10">
        <v>44501</v>
      </c>
      <c r="H159" s="10">
        <v>46143</v>
      </c>
      <c r="I159" s="7" t="s">
        <v>396</v>
      </c>
      <c r="J159" s="7" t="s">
        <v>397</v>
      </c>
      <c r="K159" s="11" t="s">
        <v>51</v>
      </c>
      <c r="L159" s="11" t="s">
        <v>52</v>
      </c>
      <c r="M159" s="7" t="s">
        <v>398</v>
      </c>
      <c r="N159" s="8" t="s">
        <v>26</v>
      </c>
      <c r="O159" s="8" t="s">
        <v>25</v>
      </c>
      <c r="P159" s="12">
        <v>0</v>
      </c>
      <c r="Q159" s="7"/>
    </row>
  </sheetData>
  <mergeCells count="8">
    <mergeCell ref="P64:P73"/>
    <mergeCell ref="Q64:Q73"/>
    <mergeCell ref="P97:P100"/>
    <mergeCell ref="Q97:Q100"/>
    <mergeCell ref="P37:P45"/>
    <mergeCell ref="Q37:Q45"/>
    <mergeCell ref="P51:P55"/>
    <mergeCell ref="Q51:Q55"/>
  </mergeCells>
  <conditionalFormatting sqref="C2:C159">
    <cfRule type="cellIs" dxfId="7" priority="1" stopIfTrue="1" operator="greaterThan">
      <formula>98000000</formula>
    </cfRule>
  </conditionalFormatting>
  <conditionalFormatting sqref="M2:M159">
    <cfRule type="expression" dxfId="6" priority="2" stopIfTrue="1">
      <formula>NOT(ISERROR(SEARCH("P3",M2)))</formula>
    </cfRule>
  </conditionalFormatting>
  <conditionalFormatting sqref="P74:P97 P56:P64 P46:P51 P2:P37 P101:P159">
    <cfRule type="expression" dxfId="5" priority="117" stopIfTrue="1">
      <formula>$P2&lt;&gt;#REF!</formula>
    </cfRule>
  </conditionalFormatting>
  <pageMargins left="0.70000000000000007" right="0.70000000000000007" top="0.75" bottom="0.75" header="0.30000000000000004" footer="0.3000000000000000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F1" workbookViewId="0">
      <selection activeCell="P1" sqref="P1:P1048576"/>
    </sheetView>
  </sheetViews>
  <sheetFormatPr baseColWidth="10" defaultRowHeight="15" x14ac:dyDescent="0.25"/>
  <cols>
    <col min="1" max="1" width="27.42578125" bestFit="1" customWidth="1"/>
    <col min="2" max="2" width="39.140625" bestFit="1" customWidth="1"/>
    <col min="3" max="3" width="9.5703125" bestFit="1" customWidth="1"/>
    <col min="4" max="4" width="23" bestFit="1" customWidth="1"/>
    <col min="5" max="5" width="29.7109375" bestFit="1" customWidth="1"/>
    <col min="6" max="6" width="31.7109375" customWidth="1"/>
    <col min="7" max="7" width="17" bestFit="1" customWidth="1"/>
    <col min="8" max="8" width="16.5703125" bestFit="1" customWidth="1"/>
    <col min="9" max="9" width="21.71093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42578125" bestFit="1" customWidth="1"/>
    <col min="17" max="17" width="29.57031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ht="195" x14ac:dyDescent="0.25">
      <c r="A2" s="6">
        <v>840000525</v>
      </c>
      <c r="B2" s="7" t="s">
        <v>1397</v>
      </c>
      <c r="C2" s="8">
        <v>43001744</v>
      </c>
      <c r="D2" s="7" t="s">
        <v>869</v>
      </c>
      <c r="E2" s="7" t="s">
        <v>1398</v>
      </c>
      <c r="F2" s="9"/>
      <c r="G2" s="10">
        <v>44501</v>
      </c>
      <c r="H2" s="10">
        <v>46143</v>
      </c>
      <c r="I2" s="7" t="s">
        <v>188</v>
      </c>
      <c r="J2" s="7" t="s">
        <v>189</v>
      </c>
      <c r="K2" s="11" t="s">
        <v>288</v>
      </c>
      <c r="L2" s="11" t="s">
        <v>289</v>
      </c>
      <c r="M2" s="7" t="s">
        <v>440</v>
      </c>
      <c r="N2" s="8" t="s">
        <v>26</v>
      </c>
      <c r="O2" s="8" t="s">
        <v>25</v>
      </c>
      <c r="P2" s="12">
        <v>1</v>
      </c>
      <c r="Q2" s="32" t="s">
        <v>1480</v>
      </c>
    </row>
    <row r="3" spans="1:17" ht="60" x14ac:dyDescent="0.25">
      <c r="A3" s="6">
        <v>840000525</v>
      </c>
      <c r="B3" s="7" t="s">
        <v>1397</v>
      </c>
      <c r="C3" s="8">
        <v>43001744</v>
      </c>
      <c r="D3" s="7" t="s">
        <v>869</v>
      </c>
      <c r="E3" s="7" t="s">
        <v>1398</v>
      </c>
      <c r="F3" s="9"/>
      <c r="G3" s="10">
        <v>44501</v>
      </c>
      <c r="H3" s="10">
        <v>46143</v>
      </c>
      <c r="I3" s="7" t="s">
        <v>188</v>
      </c>
      <c r="J3" s="7" t="s">
        <v>189</v>
      </c>
      <c r="K3" s="11" t="s">
        <v>38</v>
      </c>
      <c r="L3" s="11" t="s">
        <v>39</v>
      </c>
      <c r="M3" s="7" t="s">
        <v>40</v>
      </c>
      <c r="N3" s="8" t="s">
        <v>26</v>
      </c>
      <c r="O3" s="8" t="s">
        <v>25</v>
      </c>
      <c r="P3" s="12">
        <v>1</v>
      </c>
      <c r="Q3" s="32" t="s">
        <v>1481</v>
      </c>
    </row>
    <row r="4" spans="1:17" ht="225" x14ac:dyDescent="0.25">
      <c r="A4" s="6">
        <v>840000525</v>
      </c>
      <c r="B4" s="7" t="s">
        <v>1397</v>
      </c>
      <c r="C4" s="8">
        <v>93000756</v>
      </c>
      <c r="D4" s="7" t="s">
        <v>361</v>
      </c>
      <c r="E4" s="7" t="s">
        <v>1399</v>
      </c>
      <c r="F4" s="9"/>
      <c r="G4" s="10">
        <v>44501</v>
      </c>
      <c r="H4" s="10">
        <v>46143</v>
      </c>
      <c r="I4" s="7" t="s">
        <v>188</v>
      </c>
      <c r="J4" s="7" t="s">
        <v>189</v>
      </c>
      <c r="K4" s="11" t="s">
        <v>38</v>
      </c>
      <c r="L4" s="11" t="s">
        <v>39</v>
      </c>
      <c r="M4" s="7" t="s">
        <v>229</v>
      </c>
      <c r="N4" s="8" t="s">
        <v>25</v>
      </c>
      <c r="O4" s="8" t="s">
        <v>26</v>
      </c>
      <c r="P4" s="12">
        <v>2</v>
      </c>
      <c r="Q4" s="32" t="s">
        <v>1482</v>
      </c>
    </row>
  </sheetData>
  <conditionalFormatting sqref="C2:C4">
    <cfRule type="cellIs" dxfId="4" priority="1" stopIfTrue="1" operator="greaterThan">
      <formula>98000000</formula>
    </cfRule>
  </conditionalFormatting>
  <conditionalFormatting sqref="M2:M4">
    <cfRule type="expression" dxfId="3" priority="2" stopIfTrue="1">
      <formula>NOT(ISERROR(SEARCH("P3",M2)))</formula>
    </cfRule>
  </conditionalFormatting>
  <pageMargins left="0.70000000000000007" right="0.70000000000000007" top="0.75" bottom="0.75" header="0.30000000000000004" footer="0.3000000000000000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
  <sheetViews>
    <sheetView tabSelected="1" topLeftCell="F1" workbookViewId="0">
      <selection activeCell="F24" sqref="F24"/>
    </sheetView>
  </sheetViews>
  <sheetFormatPr baseColWidth="10" defaultRowHeight="15" x14ac:dyDescent="0.25"/>
  <cols>
    <col min="1" max="1" width="27.42578125" bestFit="1" customWidth="1"/>
    <col min="2" max="2" width="32.5703125" bestFit="1" customWidth="1"/>
    <col min="3" max="3" width="9.5703125" bestFit="1" customWidth="1"/>
    <col min="4" max="4" width="23" bestFit="1" customWidth="1"/>
    <col min="5" max="5" width="29.7109375" bestFit="1" customWidth="1"/>
    <col min="6" max="6" width="23.5703125" customWidth="1"/>
    <col min="7" max="7" width="17" bestFit="1" customWidth="1"/>
    <col min="8" max="8" width="16.5703125" bestFit="1" customWidth="1"/>
    <col min="9" max="9" width="21.2851562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42578125" bestFit="1" customWidth="1"/>
    <col min="17" max="17" width="33.8554687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840000533</v>
      </c>
      <c r="B2" s="7" t="s">
        <v>1400</v>
      </c>
      <c r="C2" s="8">
        <v>43000902</v>
      </c>
      <c r="D2" s="7" t="s">
        <v>869</v>
      </c>
      <c r="E2" s="7" t="s">
        <v>1401</v>
      </c>
      <c r="F2" s="9"/>
      <c r="G2" s="10">
        <v>43770</v>
      </c>
      <c r="H2" s="10">
        <v>45413</v>
      </c>
      <c r="I2" s="7" t="s">
        <v>188</v>
      </c>
      <c r="J2" s="7" t="s">
        <v>189</v>
      </c>
      <c r="K2" s="11" t="s">
        <v>38</v>
      </c>
      <c r="L2" s="11" t="s">
        <v>39</v>
      </c>
      <c r="M2" s="7" t="s">
        <v>40</v>
      </c>
      <c r="N2" s="8" t="s">
        <v>26</v>
      </c>
      <c r="O2" s="8" t="s">
        <v>25</v>
      </c>
      <c r="P2" s="12">
        <v>2</v>
      </c>
      <c r="Q2" s="7"/>
    </row>
    <row r="3" spans="1:17" x14ac:dyDescent="0.25">
      <c r="A3" s="6">
        <v>840000533</v>
      </c>
      <c r="B3" s="7" t="s">
        <v>1400</v>
      </c>
      <c r="C3" s="8">
        <v>93000548</v>
      </c>
      <c r="D3" s="7" t="s">
        <v>361</v>
      </c>
      <c r="E3" s="7" t="s">
        <v>1402</v>
      </c>
      <c r="F3" s="9"/>
      <c r="G3" s="10">
        <v>44136</v>
      </c>
      <c r="H3" s="10">
        <v>45778</v>
      </c>
      <c r="I3" s="7" t="s">
        <v>188</v>
      </c>
      <c r="J3" s="7" t="s">
        <v>189</v>
      </c>
      <c r="K3" s="11" t="s">
        <v>38</v>
      </c>
      <c r="L3" s="11" t="s">
        <v>39</v>
      </c>
      <c r="M3" s="7" t="s">
        <v>229</v>
      </c>
      <c r="N3" s="8" t="s">
        <v>25</v>
      </c>
      <c r="O3" s="8" t="s">
        <v>26</v>
      </c>
      <c r="P3" s="12">
        <v>2</v>
      </c>
      <c r="Q3" s="7"/>
    </row>
  </sheetData>
  <conditionalFormatting sqref="C2:C3">
    <cfRule type="cellIs" dxfId="2" priority="3" stopIfTrue="1" operator="greaterThan">
      <formula>98000000</formula>
    </cfRule>
  </conditionalFormatting>
  <conditionalFormatting sqref="M2:M3">
    <cfRule type="expression" dxfId="1" priority="84" stopIfTrue="1">
      <formula>NOT(ISERROR(SEARCH("P3",M2)))</formula>
    </cfRule>
  </conditionalFormatting>
  <conditionalFormatting sqref="P2:P3">
    <cfRule type="expression" dxfId="0" priority="118" stopIfTrue="1">
      <formula>$P2&lt;&gt;#REF!</formula>
    </cfRule>
  </conditionalFormatting>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8"/>
  <sheetViews>
    <sheetView topLeftCell="L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31.7109375" bestFit="1" customWidth="1"/>
    <col min="5" max="5" width="29.7109375" bestFit="1" customWidth="1"/>
    <col min="6" max="6" width="28" customWidth="1"/>
    <col min="7" max="7" width="17" bestFit="1" customWidth="1"/>
    <col min="8" max="8" width="16.5703125" bestFit="1" customWidth="1"/>
    <col min="9" max="11" width="19.7109375" customWidth="1"/>
    <col min="12" max="12" width="21.28515625" bestFit="1" customWidth="1"/>
    <col min="13" max="13" width="27.85546875" bestFit="1" customWidth="1"/>
    <col min="14" max="14" width="5.28515625" bestFit="1" customWidth="1"/>
    <col min="15" max="15" width="4.28515625" bestFit="1" customWidth="1"/>
    <col min="16" max="16" width="26.42578125" bestFit="1" customWidth="1"/>
    <col min="17" max="17" width="36.7109375" style="42"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130000516</v>
      </c>
      <c r="B2" s="7" t="s">
        <v>592</v>
      </c>
      <c r="C2" s="8">
        <v>43000696</v>
      </c>
      <c r="D2" s="7" t="s">
        <v>593</v>
      </c>
      <c r="E2" s="7" t="s">
        <v>594</v>
      </c>
      <c r="F2" s="9"/>
      <c r="G2" s="10">
        <v>45231</v>
      </c>
      <c r="H2" s="10">
        <v>46874</v>
      </c>
      <c r="I2" s="7" t="s">
        <v>188</v>
      </c>
      <c r="J2" s="7" t="s">
        <v>189</v>
      </c>
      <c r="K2" s="11" t="s">
        <v>38</v>
      </c>
      <c r="L2" s="11" t="s">
        <v>39</v>
      </c>
      <c r="M2" s="32" t="s">
        <v>40</v>
      </c>
      <c r="N2" s="8" t="s">
        <v>26</v>
      </c>
      <c r="O2" s="8" t="s">
        <v>25</v>
      </c>
      <c r="P2" s="105">
        <v>2</v>
      </c>
      <c r="Q2" s="40"/>
    </row>
    <row r="3" spans="1:17" x14ac:dyDescent="0.25">
      <c r="A3" s="6">
        <v>130000516</v>
      </c>
      <c r="B3" s="7" t="s">
        <v>592</v>
      </c>
      <c r="C3" s="8">
        <v>43001777</v>
      </c>
      <c r="D3" s="7" t="s">
        <v>595</v>
      </c>
      <c r="E3" s="7" t="s">
        <v>596</v>
      </c>
      <c r="F3" s="9"/>
      <c r="G3" s="10">
        <v>45231</v>
      </c>
      <c r="H3" s="10">
        <v>46874</v>
      </c>
      <c r="I3" s="7" t="s">
        <v>438</v>
      </c>
      <c r="J3" s="7" t="s">
        <v>439</v>
      </c>
      <c r="K3" s="11" t="s">
        <v>288</v>
      </c>
      <c r="L3" s="11" t="s">
        <v>289</v>
      </c>
      <c r="M3" s="7" t="s">
        <v>597</v>
      </c>
      <c r="N3" s="8" t="s">
        <v>26</v>
      </c>
      <c r="O3" s="8" t="s">
        <v>25</v>
      </c>
      <c r="P3" s="105">
        <v>1</v>
      </c>
      <c r="Q3" s="40"/>
    </row>
    <row r="4" spans="1:17" x14ac:dyDescent="0.25">
      <c r="A4" s="6">
        <v>130000516</v>
      </c>
      <c r="B4" s="7" t="s">
        <v>592</v>
      </c>
      <c r="C4" s="8">
        <v>43001777</v>
      </c>
      <c r="D4" s="7" t="s">
        <v>595</v>
      </c>
      <c r="E4" s="7" t="s">
        <v>596</v>
      </c>
      <c r="F4" s="9"/>
      <c r="G4" s="10">
        <v>45231</v>
      </c>
      <c r="H4" s="10">
        <v>46874</v>
      </c>
      <c r="I4" s="7" t="s">
        <v>438</v>
      </c>
      <c r="J4" s="7" t="s">
        <v>439</v>
      </c>
      <c r="K4" s="11" t="s">
        <v>38</v>
      </c>
      <c r="L4" s="11" t="s">
        <v>39</v>
      </c>
      <c r="M4" s="32" t="s">
        <v>40</v>
      </c>
      <c r="N4" s="8" t="s">
        <v>26</v>
      </c>
      <c r="O4" s="8" t="s">
        <v>25</v>
      </c>
      <c r="P4" s="105">
        <v>2</v>
      </c>
      <c r="Q4" s="40"/>
    </row>
    <row r="5" spans="1:17" x14ac:dyDescent="0.25">
      <c r="A5" s="6">
        <v>130000516</v>
      </c>
      <c r="B5" s="7" t="s">
        <v>592</v>
      </c>
      <c r="C5" s="8">
        <v>43001973</v>
      </c>
      <c r="D5" s="7" t="s">
        <v>598</v>
      </c>
      <c r="E5" s="7" t="s">
        <v>599</v>
      </c>
      <c r="F5" s="9"/>
      <c r="G5" s="10">
        <v>43770</v>
      </c>
      <c r="H5" s="10">
        <v>45413</v>
      </c>
      <c r="I5" s="7" t="s">
        <v>118</v>
      </c>
      <c r="J5" s="7" t="s">
        <v>119</v>
      </c>
      <c r="K5" s="11" t="s">
        <v>120</v>
      </c>
      <c r="L5" s="11" t="s">
        <v>121</v>
      </c>
      <c r="M5" s="7" t="s">
        <v>122</v>
      </c>
      <c r="N5" s="8" t="s">
        <v>26</v>
      </c>
      <c r="O5" s="8" t="s">
        <v>25</v>
      </c>
      <c r="P5" s="105">
        <v>1</v>
      </c>
      <c r="Q5" s="40"/>
    </row>
    <row r="6" spans="1:17" x14ac:dyDescent="0.25">
      <c r="A6" s="6">
        <v>130000516</v>
      </c>
      <c r="B6" s="7" t="s">
        <v>592</v>
      </c>
      <c r="C6" s="8">
        <v>43001973</v>
      </c>
      <c r="D6" s="7" t="s">
        <v>598</v>
      </c>
      <c r="E6" s="7" t="s">
        <v>599</v>
      </c>
      <c r="F6" s="9"/>
      <c r="G6" s="10">
        <v>43770</v>
      </c>
      <c r="H6" s="10">
        <v>45413</v>
      </c>
      <c r="I6" s="7" t="s">
        <v>188</v>
      </c>
      <c r="J6" s="7" t="s">
        <v>189</v>
      </c>
      <c r="K6" s="11" t="s">
        <v>38</v>
      </c>
      <c r="L6" s="11" t="s">
        <v>39</v>
      </c>
      <c r="M6" s="7" t="s">
        <v>40</v>
      </c>
      <c r="N6" s="8" t="s">
        <v>26</v>
      </c>
      <c r="O6" s="8" t="s">
        <v>25</v>
      </c>
      <c r="P6" s="105">
        <v>1</v>
      </c>
      <c r="Q6" s="40"/>
    </row>
    <row r="7" spans="1:17" x14ac:dyDescent="0.25">
      <c r="A7" s="13">
        <v>130000516</v>
      </c>
      <c r="B7" s="14" t="s">
        <v>592</v>
      </c>
      <c r="C7" s="15">
        <v>43001973</v>
      </c>
      <c r="D7" s="14" t="s">
        <v>598</v>
      </c>
      <c r="E7" s="14" t="s">
        <v>599</v>
      </c>
      <c r="F7" s="14"/>
      <c r="G7" s="16">
        <v>45231</v>
      </c>
      <c r="H7" s="16">
        <v>45413</v>
      </c>
      <c r="I7" s="14" t="s">
        <v>123</v>
      </c>
      <c r="J7" s="14" t="s">
        <v>124</v>
      </c>
      <c r="K7" s="14" t="s">
        <v>126</v>
      </c>
      <c r="L7" s="14" t="s">
        <v>127</v>
      </c>
      <c r="M7" s="14" t="s">
        <v>600</v>
      </c>
      <c r="N7" s="15" t="s">
        <v>26</v>
      </c>
      <c r="O7" s="15" t="s">
        <v>25</v>
      </c>
      <c r="P7" s="106">
        <v>1</v>
      </c>
      <c r="Q7" s="41"/>
    </row>
    <row r="8" spans="1:17" x14ac:dyDescent="0.25">
      <c r="A8" s="6">
        <v>130000516</v>
      </c>
      <c r="B8" s="7" t="s">
        <v>592</v>
      </c>
      <c r="C8" s="8">
        <v>43001974</v>
      </c>
      <c r="D8" s="7" t="s">
        <v>601</v>
      </c>
      <c r="E8" s="7" t="s">
        <v>602</v>
      </c>
      <c r="F8" s="9"/>
      <c r="G8" s="10">
        <v>45231</v>
      </c>
      <c r="H8" s="10">
        <v>46874</v>
      </c>
      <c r="I8" s="7" t="s">
        <v>438</v>
      </c>
      <c r="J8" s="7" t="s">
        <v>439</v>
      </c>
      <c r="K8" s="11" t="s">
        <v>38</v>
      </c>
      <c r="L8" s="11" t="s">
        <v>39</v>
      </c>
      <c r="M8" s="7" t="s">
        <v>40</v>
      </c>
      <c r="N8" s="8" t="s">
        <v>26</v>
      </c>
      <c r="O8" s="8" t="s">
        <v>25</v>
      </c>
      <c r="P8" s="105">
        <v>1</v>
      </c>
      <c r="Q8" s="40"/>
    </row>
  </sheetData>
  <conditionalFormatting sqref="C2:C8">
    <cfRule type="cellIs" dxfId="100" priority="3" stopIfTrue="1" operator="greaterThan">
      <formula>98000000</formula>
    </cfRule>
  </conditionalFormatting>
  <conditionalFormatting sqref="M2:M8">
    <cfRule type="expression" dxfId="99" priority="10" stopIfTrue="1">
      <formula>NOT(ISERROR(SEARCH("P3",M2)))</formula>
    </cfRule>
  </conditionalFormatting>
  <conditionalFormatting sqref="P2:P8">
    <cfRule type="expression" dxfId="98" priority="89" stopIfTrue="1">
      <formula>$P2&lt;&gt;#REF!</formula>
    </cfRule>
  </conditionalFormatting>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G1" workbookViewId="0">
      <selection activeCell="N12" sqref="N12"/>
    </sheetView>
  </sheetViews>
  <sheetFormatPr baseColWidth="10" defaultRowHeight="15" x14ac:dyDescent="0.25"/>
  <cols>
    <col min="1" max="1" width="27.42578125" bestFit="1" customWidth="1"/>
    <col min="2" max="2" width="32.5703125" bestFit="1" customWidth="1"/>
    <col min="3" max="3" width="9.5703125" bestFit="1" customWidth="1"/>
    <col min="4" max="4" width="41.140625" bestFit="1" customWidth="1"/>
    <col min="5" max="5" width="29.7109375" bestFit="1" customWidth="1"/>
    <col min="6" max="6" width="38.42578125" customWidth="1"/>
    <col min="7" max="7" width="17" bestFit="1" customWidth="1"/>
    <col min="8" max="8" width="16.5703125" bestFit="1" customWidth="1"/>
    <col min="9" max="9" width="19.85546875" customWidth="1"/>
    <col min="10" max="10" width="19.7109375" bestFit="1" customWidth="1"/>
    <col min="11" max="11" width="10.85546875" bestFit="1" customWidth="1"/>
    <col min="12" max="12" width="21.28515625" bestFit="1" customWidth="1"/>
    <col min="13" max="13" width="27.85546875" bestFit="1" customWidth="1"/>
    <col min="14" max="15" width="5.28515625" bestFit="1" customWidth="1"/>
    <col min="16" max="16" width="26.42578125" bestFit="1" customWidth="1"/>
    <col min="17" max="17" width="36.2851562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8">
        <v>840000343</v>
      </c>
      <c r="B2" s="7" t="s">
        <v>603</v>
      </c>
      <c r="C2" s="8">
        <v>43001766</v>
      </c>
      <c r="D2" s="7" t="s">
        <v>604</v>
      </c>
      <c r="E2" s="7" t="s">
        <v>605</v>
      </c>
      <c r="F2" s="9"/>
      <c r="G2" s="10">
        <v>43770</v>
      </c>
      <c r="H2" s="10">
        <v>45413</v>
      </c>
      <c r="I2" s="7" t="s">
        <v>188</v>
      </c>
      <c r="J2" s="7" t="s">
        <v>189</v>
      </c>
      <c r="K2" s="11" t="s">
        <v>38</v>
      </c>
      <c r="L2" s="11" t="s">
        <v>39</v>
      </c>
      <c r="M2" s="7" t="s">
        <v>40</v>
      </c>
      <c r="N2" s="8" t="s">
        <v>26</v>
      </c>
      <c r="O2" s="8" t="s">
        <v>25</v>
      </c>
      <c r="P2" s="12">
        <v>0</v>
      </c>
      <c r="Q2" s="7"/>
    </row>
    <row r="3" spans="1:17" x14ac:dyDescent="0.25">
      <c r="A3" s="8">
        <v>840000343</v>
      </c>
      <c r="B3" s="7" t="s">
        <v>603</v>
      </c>
      <c r="C3" s="8">
        <v>43001877</v>
      </c>
      <c r="D3" s="7" t="s">
        <v>564</v>
      </c>
      <c r="E3" s="7" t="s">
        <v>606</v>
      </c>
      <c r="F3" s="9"/>
      <c r="G3" s="10">
        <v>44501</v>
      </c>
      <c r="H3" s="10">
        <v>46143</v>
      </c>
      <c r="I3" s="7" t="s">
        <v>188</v>
      </c>
      <c r="J3" s="7" t="s">
        <v>189</v>
      </c>
      <c r="K3" s="11" t="s">
        <v>38</v>
      </c>
      <c r="L3" s="11" t="s">
        <v>39</v>
      </c>
      <c r="M3" s="7" t="s">
        <v>40</v>
      </c>
      <c r="N3" s="8" t="s">
        <v>26</v>
      </c>
      <c r="O3" s="8" t="s">
        <v>25</v>
      </c>
      <c r="P3" s="12">
        <v>1</v>
      </c>
      <c r="Q3" s="7"/>
    </row>
    <row r="4" spans="1:17" x14ac:dyDescent="0.25">
      <c r="A4" s="8">
        <v>840000343</v>
      </c>
      <c r="B4" s="7" t="s">
        <v>603</v>
      </c>
      <c r="C4" s="8">
        <v>43001980</v>
      </c>
      <c r="D4" s="7" t="s">
        <v>361</v>
      </c>
      <c r="E4" s="7" t="s">
        <v>607</v>
      </c>
      <c r="F4" s="9"/>
      <c r="G4" s="10">
        <v>43770</v>
      </c>
      <c r="H4" s="10">
        <v>45413</v>
      </c>
      <c r="I4" s="7" t="s">
        <v>188</v>
      </c>
      <c r="J4" s="7" t="s">
        <v>189</v>
      </c>
      <c r="K4" s="11" t="s">
        <v>38</v>
      </c>
      <c r="L4" s="11" t="s">
        <v>39</v>
      </c>
      <c r="M4" s="7" t="s">
        <v>229</v>
      </c>
      <c r="N4" s="8" t="s">
        <v>25</v>
      </c>
      <c r="O4" s="8" t="s">
        <v>26</v>
      </c>
      <c r="P4" s="12">
        <v>1</v>
      </c>
      <c r="Q4" s="7"/>
    </row>
  </sheetData>
  <conditionalFormatting sqref="C2:C4">
    <cfRule type="cellIs" dxfId="97" priority="1" stopIfTrue="1" operator="greaterThan">
      <formula>98000000</formula>
    </cfRule>
  </conditionalFormatting>
  <conditionalFormatting sqref="M2:M4">
    <cfRule type="expression" dxfId="96" priority="2" stopIfTrue="1">
      <formula>NOT(ISERROR(SEARCH("P3",M2)))</formula>
    </cfRule>
  </conditionalFormatting>
  <conditionalFormatting sqref="P2">
    <cfRule type="expression" dxfId="95" priority="90" stopIfTrue="1">
      <formula>$P2&lt;&gt;#REF!</formula>
    </cfRule>
  </conditionalFormatting>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7"/>
  <sheetViews>
    <sheetView topLeftCell="I1" zoomScaleNormal="100"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35.7109375" customWidth="1"/>
    <col min="5" max="5" width="29.7109375" bestFit="1" customWidth="1"/>
    <col min="6" max="6" width="21.5703125" customWidth="1"/>
    <col min="7" max="8" width="10.7109375" customWidth="1"/>
    <col min="9" max="9" width="22.140625" customWidth="1"/>
    <col min="10" max="10" width="4" customWidth="1"/>
    <col min="11" max="11" width="10.85546875" bestFit="1" customWidth="1"/>
    <col min="12" max="12" width="21.140625" customWidth="1"/>
    <col min="13" max="13" width="33.140625" bestFit="1" customWidth="1"/>
    <col min="14" max="15" width="5.28515625" bestFit="1" customWidth="1"/>
    <col min="16" max="16" width="15.140625" customWidth="1"/>
    <col min="17" max="17" width="44.42578125" customWidth="1"/>
    <col min="18" max="18" width="11.42578125" customWidth="1"/>
  </cols>
  <sheetData>
    <row r="1" spans="1:17" ht="119.25" customHeight="1"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8">
        <v>130002827</v>
      </c>
      <c r="B2" s="7" t="s">
        <v>608</v>
      </c>
      <c r="C2" s="8">
        <v>43000847</v>
      </c>
      <c r="D2" s="7" t="s">
        <v>386</v>
      </c>
      <c r="E2" s="7" t="s">
        <v>609</v>
      </c>
      <c r="F2" s="9" t="s">
        <v>1461</v>
      </c>
      <c r="G2" s="10">
        <v>43770</v>
      </c>
      <c r="H2" s="10">
        <v>45413</v>
      </c>
      <c r="I2" s="7" t="s">
        <v>99</v>
      </c>
      <c r="J2" s="7"/>
      <c r="K2" s="11" t="s">
        <v>38</v>
      </c>
      <c r="L2" s="11" t="s">
        <v>39</v>
      </c>
      <c r="M2" s="7" t="s">
        <v>40</v>
      </c>
      <c r="N2" s="8" t="s">
        <v>26</v>
      </c>
      <c r="O2" s="8" t="s">
        <v>25</v>
      </c>
      <c r="P2" s="12">
        <v>2</v>
      </c>
      <c r="Q2" s="7"/>
    </row>
    <row r="3" spans="1:17" ht="31.5" customHeight="1" x14ac:dyDescent="0.25">
      <c r="A3" s="8">
        <v>130002827</v>
      </c>
      <c r="B3" s="7" t="s">
        <v>608</v>
      </c>
      <c r="C3" s="8">
        <v>43000868</v>
      </c>
      <c r="D3" s="7" t="s">
        <v>27</v>
      </c>
      <c r="E3" s="147" t="s">
        <v>610</v>
      </c>
      <c r="F3" s="149"/>
      <c r="G3" s="148">
        <v>43770</v>
      </c>
      <c r="H3" s="148">
        <v>45413</v>
      </c>
      <c r="I3" s="147" t="s">
        <v>188</v>
      </c>
      <c r="J3" s="147"/>
      <c r="K3" s="11" t="s">
        <v>38</v>
      </c>
      <c r="L3" s="11" t="s">
        <v>39</v>
      </c>
      <c r="M3" s="147" t="s">
        <v>229</v>
      </c>
      <c r="N3" s="146" t="s">
        <v>25</v>
      </c>
      <c r="O3" s="146" t="s">
        <v>26</v>
      </c>
      <c r="P3" s="12"/>
      <c r="Q3" s="145" t="s">
        <v>1460</v>
      </c>
    </row>
    <row r="4" spans="1:17" ht="30" customHeight="1" x14ac:dyDescent="0.25">
      <c r="A4" s="8">
        <v>130002827</v>
      </c>
      <c r="B4" s="7" t="s">
        <v>608</v>
      </c>
      <c r="C4" s="8">
        <v>43000880</v>
      </c>
      <c r="D4" s="7" t="s">
        <v>611</v>
      </c>
      <c r="E4" s="147" t="s">
        <v>612</v>
      </c>
      <c r="F4" s="149"/>
      <c r="G4" s="148">
        <v>43770</v>
      </c>
      <c r="H4" s="148">
        <v>45413</v>
      </c>
      <c r="I4" s="147" t="s">
        <v>165</v>
      </c>
      <c r="J4" s="147"/>
      <c r="K4" s="11" t="s">
        <v>167</v>
      </c>
      <c r="L4" s="11" t="s">
        <v>168</v>
      </c>
      <c r="M4" s="147" t="s">
        <v>330</v>
      </c>
      <c r="N4" s="146" t="s">
        <v>26</v>
      </c>
      <c r="O4" s="146" t="s">
        <v>25</v>
      </c>
      <c r="P4" s="12"/>
      <c r="Q4" s="441" t="s">
        <v>1459</v>
      </c>
    </row>
    <row r="5" spans="1:17" ht="30" customHeight="1" x14ac:dyDescent="0.25">
      <c r="A5" s="8">
        <v>130002827</v>
      </c>
      <c r="B5" s="7" t="s">
        <v>608</v>
      </c>
      <c r="C5" s="8">
        <v>43000880</v>
      </c>
      <c r="D5" s="7" t="s">
        <v>611</v>
      </c>
      <c r="E5" s="147" t="s">
        <v>612</v>
      </c>
      <c r="F5" s="149"/>
      <c r="G5" s="148">
        <v>43770</v>
      </c>
      <c r="H5" s="148">
        <v>45413</v>
      </c>
      <c r="I5" s="147" t="s">
        <v>165</v>
      </c>
      <c r="J5" s="147"/>
      <c r="K5" s="11" t="s">
        <v>136</v>
      </c>
      <c r="L5" s="11" t="s">
        <v>137</v>
      </c>
      <c r="M5" s="147" t="s">
        <v>138</v>
      </c>
      <c r="N5" s="146" t="s">
        <v>26</v>
      </c>
      <c r="O5" s="146" t="s">
        <v>25</v>
      </c>
      <c r="P5" s="12"/>
      <c r="Q5" s="442"/>
    </row>
    <row r="6" spans="1:17" ht="30" customHeight="1" x14ac:dyDescent="0.25">
      <c r="A6" s="8">
        <v>130002827</v>
      </c>
      <c r="B6" s="7" t="s">
        <v>608</v>
      </c>
      <c r="C6" s="8">
        <v>43000880</v>
      </c>
      <c r="D6" s="7" t="s">
        <v>611</v>
      </c>
      <c r="E6" s="147" t="s">
        <v>612</v>
      </c>
      <c r="F6" s="149"/>
      <c r="G6" s="148">
        <v>43770</v>
      </c>
      <c r="H6" s="148">
        <v>45413</v>
      </c>
      <c r="I6" s="147" t="s">
        <v>165</v>
      </c>
      <c r="J6" s="147"/>
      <c r="K6" s="11" t="s">
        <v>160</v>
      </c>
      <c r="L6" s="11" t="s">
        <v>161</v>
      </c>
      <c r="M6" s="147" t="s">
        <v>171</v>
      </c>
      <c r="N6" s="146" t="s">
        <v>26</v>
      </c>
      <c r="O6" s="146" t="s">
        <v>25</v>
      </c>
      <c r="P6" s="12"/>
      <c r="Q6" s="442"/>
    </row>
    <row r="7" spans="1:17" ht="30" customHeight="1" x14ac:dyDescent="0.25">
      <c r="A7" s="8">
        <v>130002827</v>
      </c>
      <c r="B7" s="7" t="s">
        <v>608</v>
      </c>
      <c r="C7" s="8">
        <v>43000880</v>
      </c>
      <c r="D7" s="7" t="s">
        <v>611</v>
      </c>
      <c r="E7" s="147" t="s">
        <v>612</v>
      </c>
      <c r="F7" s="149"/>
      <c r="G7" s="148">
        <v>43770</v>
      </c>
      <c r="H7" s="148">
        <v>45413</v>
      </c>
      <c r="I7" s="147" t="s">
        <v>165</v>
      </c>
      <c r="J7" s="147"/>
      <c r="K7" s="11" t="s">
        <v>63</v>
      </c>
      <c r="L7" s="11" t="s">
        <v>64</v>
      </c>
      <c r="M7" s="147" t="s">
        <v>344</v>
      </c>
      <c r="N7" s="146" t="s">
        <v>26</v>
      </c>
      <c r="O7" s="146" t="s">
        <v>25</v>
      </c>
      <c r="P7" s="12"/>
      <c r="Q7" s="443"/>
    </row>
    <row r="8" spans="1:17" x14ac:dyDescent="0.25">
      <c r="A8" s="8">
        <v>130002827</v>
      </c>
      <c r="B8" s="7" t="s">
        <v>608</v>
      </c>
      <c r="C8" s="8">
        <v>43000882</v>
      </c>
      <c r="D8" s="7" t="s">
        <v>613</v>
      </c>
      <c r="E8" s="7" t="s">
        <v>614</v>
      </c>
      <c r="F8" s="9" t="s">
        <v>1458</v>
      </c>
      <c r="G8" s="10">
        <v>43770</v>
      </c>
      <c r="H8" s="10">
        <v>45413</v>
      </c>
      <c r="I8" s="7" t="s">
        <v>131</v>
      </c>
      <c r="J8" s="7"/>
      <c r="K8" s="11" t="s">
        <v>51</v>
      </c>
      <c r="L8" s="11" t="s">
        <v>52</v>
      </c>
      <c r="M8" s="7" t="s">
        <v>53</v>
      </c>
      <c r="N8" s="8" t="s">
        <v>25</v>
      </c>
      <c r="O8" s="8" t="s">
        <v>26</v>
      </c>
      <c r="P8" s="12"/>
      <c r="Q8" s="7"/>
    </row>
    <row r="9" spans="1:17" x14ac:dyDescent="0.25">
      <c r="A9" s="8">
        <v>130002827</v>
      </c>
      <c r="B9" s="7" t="s">
        <v>608</v>
      </c>
      <c r="C9" s="8">
        <v>43000882</v>
      </c>
      <c r="D9" s="7" t="s">
        <v>613</v>
      </c>
      <c r="E9" s="7" t="s">
        <v>614</v>
      </c>
      <c r="F9" s="9" t="s">
        <v>1458</v>
      </c>
      <c r="G9" s="10">
        <v>43770</v>
      </c>
      <c r="H9" s="10">
        <v>45413</v>
      </c>
      <c r="I9" s="7" t="s">
        <v>131</v>
      </c>
      <c r="J9" s="7"/>
      <c r="K9" s="11" t="s">
        <v>133</v>
      </c>
      <c r="L9" s="11" t="s">
        <v>134</v>
      </c>
      <c r="M9" s="7" t="s">
        <v>318</v>
      </c>
      <c r="N9" s="8" t="s">
        <v>26</v>
      </c>
      <c r="O9" s="8" t="s">
        <v>25</v>
      </c>
      <c r="P9" s="12"/>
      <c r="Q9" s="7"/>
    </row>
    <row r="10" spans="1:17" x14ac:dyDescent="0.25">
      <c r="A10" s="8">
        <v>130002827</v>
      </c>
      <c r="B10" s="7" t="s">
        <v>608</v>
      </c>
      <c r="C10" s="8">
        <v>43000882</v>
      </c>
      <c r="D10" s="7" t="s">
        <v>613</v>
      </c>
      <c r="E10" s="7" t="s">
        <v>614</v>
      </c>
      <c r="F10" s="9" t="s">
        <v>1458</v>
      </c>
      <c r="G10" s="10">
        <v>43770</v>
      </c>
      <c r="H10" s="10">
        <v>45413</v>
      </c>
      <c r="I10" s="7" t="s">
        <v>131</v>
      </c>
      <c r="J10" s="7"/>
      <c r="K10" s="11" t="s">
        <v>136</v>
      </c>
      <c r="L10" s="11" t="s">
        <v>137</v>
      </c>
      <c r="M10" s="7" t="s">
        <v>360</v>
      </c>
      <c r="N10" s="8" t="s">
        <v>26</v>
      </c>
      <c r="O10" s="8" t="s">
        <v>25</v>
      </c>
      <c r="P10" s="12"/>
      <c r="Q10" s="7"/>
    </row>
    <row r="11" spans="1:17" x14ac:dyDescent="0.25">
      <c r="A11" s="8">
        <v>130002827</v>
      </c>
      <c r="B11" s="7" t="s">
        <v>608</v>
      </c>
      <c r="C11" s="8">
        <v>43000882</v>
      </c>
      <c r="D11" s="7" t="s">
        <v>613</v>
      </c>
      <c r="E11" s="7" t="s">
        <v>614</v>
      </c>
      <c r="F11" s="9" t="s">
        <v>1458</v>
      </c>
      <c r="G11" s="10">
        <v>43770</v>
      </c>
      <c r="H11" s="10">
        <v>45413</v>
      </c>
      <c r="I11" s="7" t="s">
        <v>131</v>
      </c>
      <c r="J11" s="7"/>
      <c r="K11" s="11" t="s">
        <v>60</v>
      </c>
      <c r="L11" s="11" t="s">
        <v>61</v>
      </c>
      <c r="M11" s="7" t="s">
        <v>615</v>
      </c>
      <c r="N11" s="8" t="s">
        <v>25</v>
      </c>
      <c r="O11" s="8" t="s">
        <v>25</v>
      </c>
      <c r="P11" s="12">
        <v>1</v>
      </c>
      <c r="Q11" s="7"/>
    </row>
    <row r="12" spans="1:17" x14ac:dyDescent="0.25">
      <c r="A12" s="8">
        <v>130002827</v>
      </c>
      <c r="B12" s="7" t="s">
        <v>608</v>
      </c>
      <c r="C12" s="8">
        <v>43000882</v>
      </c>
      <c r="D12" s="7" t="s">
        <v>613</v>
      </c>
      <c r="E12" s="7" t="s">
        <v>614</v>
      </c>
      <c r="F12" s="9" t="s">
        <v>1458</v>
      </c>
      <c r="G12" s="10">
        <v>43770</v>
      </c>
      <c r="H12" s="10">
        <v>45413</v>
      </c>
      <c r="I12" s="7" t="s">
        <v>131</v>
      </c>
      <c r="J12" s="7"/>
      <c r="K12" s="11" t="s">
        <v>140</v>
      </c>
      <c r="L12" s="11" t="s">
        <v>141</v>
      </c>
      <c r="M12" s="7" t="s">
        <v>155</v>
      </c>
      <c r="N12" s="8" t="s">
        <v>26</v>
      </c>
      <c r="O12" s="8" t="s">
        <v>25</v>
      </c>
      <c r="P12" s="12"/>
      <c r="Q12" s="7"/>
    </row>
    <row r="13" spans="1:17" x14ac:dyDescent="0.25">
      <c r="A13" s="8">
        <v>130002827</v>
      </c>
      <c r="B13" s="7" t="s">
        <v>608</v>
      </c>
      <c r="C13" s="8">
        <v>43000882</v>
      </c>
      <c r="D13" s="7" t="s">
        <v>613</v>
      </c>
      <c r="E13" s="7" t="s">
        <v>614</v>
      </c>
      <c r="F13" s="9" t="s">
        <v>1458</v>
      </c>
      <c r="G13" s="10">
        <v>43770</v>
      </c>
      <c r="H13" s="10">
        <v>45413</v>
      </c>
      <c r="I13" s="7" t="s">
        <v>131</v>
      </c>
      <c r="J13" s="7"/>
      <c r="K13" s="11" t="s">
        <v>143</v>
      </c>
      <c r="L13" s="11" t="s">
        <v>144</v>
      </c>
      <c r="M13" s="7" t="s">
        <v>511</v>
      </c>
      <c r="N13" s="8" t="s">
        <v>26</v>
      </c>
      <c r="O13" s="8" t="s">
        <v>25</v>
      </c>
      <c r="P13" s="12"/>
      <c r="Q13" s="7"/>
    </row>
    <row r="14" spans="1:17" x14ac:dyDescent="0.25">
      <c r="A14" s="8">
        <v>130002827</v>
      </c>
      <c r="B14" s="7" t="s">
        <v>608</v>
      </c>
      <c r="C14" s="8">
        <v>43000896</v>
      </c>
      <c r="D14" s="7" t="s">
        <v>616</v>
      </c>
      <c r="E14" s="7" t="s">
        <v>617</v>
      </c>
      <c r="F14" s="9" t="s">
        <v>1457</v>
      </c>
      <c r="G14" s="10">
        <v>44501</v>
      </c>
      <c r="H14" s="10">
        <v>46143</v>
      </c>
      <c r="I14" s="7" t="s">
        <v>72</v>
      </c>
      <c r="J14" s="7"/>
      <c r="K14" s="11" t="s">
        <v>74</v>
      </c>
      <c r="L14" s="11" t="s">
        <v>75</v>
      </c>
      <c r="M14" s="7" t="s">
        <v>314</v>
      </c>
      <c r="N14" s="8" t="s">
        <v>26</v>
      </c>
      <c r="O14" s="8" t="s">
        <v>25</v>
      </c>
      <c r="P14" s="12">
        <v>1</v>
      </c>
      <c r="Q14" s="7"/>
    </row>
    <row r="15" spans="1:17" x14ac:dyDescent="0.25">
      <c r="A15" s="8">
        <v>130002827</v>
      </c>
      <c r="B15" s="7" t="s">
        <v>608</v>
      </c>
      <c r="C15" s="8">
        <v>43000896</v>
      </c>
      <c r="D15" s="7" t="s">
        <v>616</v>
      </c>
      <c r="E15" s="7" t="s">
        <v>617</v>
      </c>
      <c r="F15" s="9" t="s">
        <v>1457</v>
      </c>
      <c r="G15" s="10">
        <v>44501</v>
      </c>
      <c r="H15" s="10">
        <v>46143</v>
      </c>
      <c r="I15" s="7" t="s">
        <v>72</v>
      </c>
      <c r="J15" s="7"/>
      <c r="K15" s="11" t="s">
        <v>226</v>
      </c>
      <c r="L15" s="11" t="s">
        <v>227</v>
      </c>
      <c r="M15" s="7" t="s">
        <v>489</v>
      </c>
      <c r="N15" s="8" t="s">
        <v>26</v>
      </c>
      <c r="O15" s="8" t="s">
        <v>25</v>
      </c>
      <c r="P15" s="12">
        <v>1</v>
      </c>
      <c r="Q15" s="7"/>
    </row>
    <row r="16" spans="1:17" x14ac:dyDescent="0.25">
      <c r="A16" s="8">
        <v>130002827</v>
      </c>
      <c r="B16" s="7" t="s">
        <v>608</v>
      </c>
      <c r="C16" s="8">
        <v>43000896</v>
      </c>
      <c r="D16" s="7" t="s">
        <v>616</v>
      </c>
      <c r="E16" s="7" t="s">
        <v>617</v>
      </c>
      <c r="F16" s="9" t="s">
        <v>1457</v>
      </c>
      <c r="G16" s="10">
        <v>44501</v>
      </c>
      <c r="H16" s="10">
        <v>46143</v>
      </c>
      <c r="I16" s="7" t="s">
        <v>72</v>
      </c>
      <c r="J16" s="7"/>
      <c r="K16" s="11" t="s">
        <v>38</v>
      </c>
      <c r="L16" s="11" t="s">
        <v>39</v>
      </c>
      <c r="M16" s="7" t="s">
        <v>40</v>
      </c>
      <c r="N16" s="8" t="s">
        <v>26</v>
      </c>
      <c r="O16" s="8" t="s">
        <v>25</v>
      </c>
      <c r="P16" s="12">
        <v>2</v>
      </c>
      <c r="Q16" s="7"/>
    </row>
    <row r="17" spans="1:17" x14ac:dyDescent="0.25">
      <c r="A17" s="8">
        <v>130002827</v>
      </c>
      <c r="B17" s="7" t="s">
        <v>608</v>
      </c>
      <c r="C17" s="8">
        <v>43000896</v>
      </c>
      <c r="D17" s="7" t="s">
        <v>616</v>
      </c>
      <c r="E17" s="7" t="s">
        <v>617</v>
      </c>
      <c r="F17" s="9" t="s">
        <v>1457</v>
      </c>
      <c r="G17" s="10">
        <v>44501</v>
      </c>
      <c r="H17" s="10">
        <v>46143</v>
      </c>
      <c r="I17" s="7" t="s">
        <v>72</v>
      </c>
      <c r="J17" s="7"/>
      <c r="K17" s="11" t="s">
        <v>22</v>
      </c>
      <c r="L17" s="11" t="s">
        <v>23</v>
      </c>
      <c r="M17" s="7" t="s">
        <v>351</v>
      </c>
      <c r="N17" s="8" t="s">
        <v>26</v>
      </c>
      <c r="O17" s="8" t="s">
        <v>25</v>
      </c>
      <c r="P17" s="12"/>
      <c r="Q17" s="7"/>
    </row>
    <row r="18" spans="1:17" ht="45" x14ac:dyDescent="0.25">
      <c r="A18" s="8">
        <v>130002827</v>
      </c>
      <c r="B18" s="7" t="s">
        <v>608</v>
      </c>
      <c r="C18" s="8">
        <v>43001196</v>
      </c>
      <c r="D18" s="7" t="s">
        <v>618</v>
      </c>
      <c r="E18" s="7" t="s">
        <v>619</v>
      </c>
      <c r="F18" s="9"/>
      <c r="G18" s="10">
        <v>44136</v>
      </c>
      <c r="H18" s="10">
        <v>45778</v>
      </c>
      <c r="I18" s="7" t="s">
        <v>224</v>
      </c>
      <c r="J18" s="7"/>
      <c r="K18" s="11" t="s">
        <v>226</v>
      </c>
      <c r="L18" s="11" t="s">
        <v>227</v>
      </c>
      <c r="M18" s="7" t="s">
        <v>620</v>
      </c>
      <c r="N18" s="8" t="s">
        <v>26</v>
      </c>
      <c r="O18" s="8" t="s">
        <v>25</v>
      </c>
      <c r="P18" s="12">
        <v>7</v>
      </c>
      <c r="Q18" s="32" t="s">
        <v>1456</v>
      </c>
    </row>
    <row r="19" spans="1:17" ht="45" x14ac:dyDescent="0.25">
      <c r="A19" s="8">
        <v>130002827</v>
      </c>
      <c r="B19" s="7" t="s">
        <v>608</v>
      </c>
      <c r="C19" s="8">
        <v>43001196</v>
      </c>
      <c r="D19" s="7" t="s">
        <v>618</v>
      </c>
      <c r="E19" s="7" t="s">
        <v>619</v>
      </c>
      <c r="F19" s="9"/>
      <c r="G19" s="10">
        <v>44136</v>
      </c>
      <c r="H19" s="10">
        <v>45778</v>
      </c>
      <c r="I19" s="7" t="s">
        <v>188</v>
      </c>
      <c r="J19" s="7"/>
      <c r="K19" s="11" t="s">
        <v>38</v>
      </c>
      <c r="L19" s="11" t="s">
        <v>39</v>
      </c>
      <c r="M19" s="7" t="s">
        <v>229</v>
      </c>
      <c r="N19" s="8" t="s">
        <v>25</v>
      </c>
      <c r="O19" s="8" t="s">
        <v>26</v>
      </c>
      <c r="P19" s="12">
        <v>3</v>
      </c>
      <c r="Q19" s="32" t="s">
        <v>1455</v>
      </c>
    </row>
    <row r="20" spans="1:17" x14ac:dyDescent="0.25">
      <c r="A20" s="8">
        <v>130002827</v>
      </c>
      <c r="B20" s="7" t="s">
        <v>608</v>
      </c>
      <c r="C20" s="8">
        <v>43001699</v>
      </c>
      <c r="D20" s="7" t="s">
        <v>621</v>
      </c>
      <c r="E20" s="7" t="s">
        <v>622</v>
      </c>
      <c r="F20" s="9" t="s">
        <v>1454</v>
      </c>
      <c r="G20" s="10">
        <v>43770</v>
      </c>
      <c r="H20" s="10">
        <v>45413</v>
      </c>
      <c r="I20" s="7" t="s">
        <v>159</v>
      </c>
      <c r="J20" s="7"/>
      <c r="K20" s="11" t="s">
        <v>160</v>
      </c>
      <c r="L20" s="11" t="s">
        <v>161</v>
      </c>
      <c r="M20" s="7" t="s">
        <v>623</v>
      </c>
      <c r="N20" s="8" t="s">
        <v>25</v>
      </c>
      <c r="O20" s="8" t="s">
        <v>25</v>
      </c>
      <c r="P20" s="12">
        <v>2</v>
      </c>
      <c r="Q20" s="7"/>
    </row>
    <row r="21" spans="1:17" x14ac:dyDescent="0.25">
      <c r="A21" s="15">
        <v>130002827</v>
      </c>
      <c r="B21" s="14" t="s">
        <v>608</v>
      </c>
      <c r="C21" s="15">
        <v>43001699</v>
      </c>
      <c r="D21" s="14" t="s">
        <v>621</v>
      </c>
      <c r="E21" s="14" t="s">
        <v>622</v>
      </c>
      <c r="F21" s="14" t="s">
        <v>1454</v>
      </c>
      <c r="G21" s="16">
        <v>45231</v>
      </c>
      <c r="H21" s="16">
        <v>45413</v>
      </c>
      <c r="I21" s="14" t="s">
        <v>159</v>
      </c>
      <c r="J21" s="14" t="s">
        <v>624</v>
      </c>
      <c r="K21" s="14" t="s">
        <v>160</v>
      </c>
      <c r="L21" s="14" t="s">
        <v>161</v>
      </c>
      <c r="M21" s="14" t="s">
        <v>625</v>
      </c>
      <c r="N21" s="15" t="s">
        <v>26</v>
      </c>
      <c r="O21" s="15" t="s">
        <v>26</v>
      </c>
      <c r="P21" s="12"/>
      <c r="Q21" s="14"/>
    </row>
    <row r="22" spans="1:17" x14ac:dyDescent="0.25">
      <c r="A22" s="8">
        <v>130002827</v>
      </c>
      <c r="B22" s="7" t="s">
        <v>608</v>
      </c>
      <c r="C22" s="8">
        <v>43001937</v>
      </c>
      <c r="D22" s="7" t="s">
        <v>626</v>
      </c>
      <c r="E22" s="7" t="s">
        <v>627</v>
      </c>
      <c r="F22" s="9" t="s">
        <v>628</v>
      </c>
      <c r="G22" s="10">
        <v>43770</v>
      </c>
      <c r="H22" s="10">
        <v>45413</v>
      </c>
      <c r="I22" s="7" t="s">
        <v>219</v>
      </c>
      <c r="J22" s="7"/>
      <c r="K22" s="11" t="s">
        <v>178</v>
      </c>
      <c r="L22" s="11" t="s">
        <v>179</v>
      </c>
      <c r="M22" s="7" t="s">
        <v>629</v>
      </c>
      <c r="N22" s="8" t="s">
        <v>25</v>
      </c>
      <c r="O22" s="8" t="s">
        <v>25</v>
      </c>
      <c r="P22" s="12">
        <v>1</v>
      </c>
      <c r="Q22" s="7"/>
    </row>
    <row r="23" spans="1:17" x14ac:dyDescent="0.25">
      <c r="A23" s="8">
        <v>130002827</v>
      </c>
      <c r="B23" s="7" t="s">
        <v>608</v>
      </c>
      <c r="C23" s="8">
        <v>43001937</v>
      </c>
      <c r="D23" s="7" t="s">
        <v>626</v>
      </c>
      <c r="E23" s="7" t="s">
        <v>627</v>
      </c>
      <c r="F23" s="9" t="s">
        <v>628</v>
      </c>
      <c r="G23" s="10">
        <v>43770</v>
      </c>
      <c r="H23" s="10">
        <v>45413</v>
      </c>
      <c r="I23" s="7" t="s">
        <v>219</v>
      </c>
      <c r="J23" s="7"/>
      <c r="K23" s="11" t="s">
        <v>38</v>
      </c>
      <c r="L23" s="11" t="s">
        <v>39</v>
      </c>
      <c r="M23" s="7" t="s">
        <v>40</v>
      </c>
      <c r="N23" s="8" t="s">
        <v>26</v>
      </c>
      <c r="O23" s="8" t="s">
        <v>25</v>
      </c>
      <c r="P23" s="12">
        <v>1</v>
      </c>
      <c r="Q23" s="7"/>
    </row>
    <row r="24" spans="1:17" ht="30" x14ac:dyDescent="0.25">
      <c r="A24" s="8">
        <v>130002827</v>
      </c>
      <c r="B24" s="7" t="s">
        <v>608</v>
      </c>
      <c r="C24" s="8">
        <v>43001971</v>
      </c>
      <c r="D24" s="7" t="s">
        <v>630</v>
      </c>
      <c r="E24" s="147" t="s">
        <v>631</v>
      </c>
      <c r="F24" s="149"/>
      <c r="G24" s="148">
        <v>43770</v>
      </c>
      <c r="H24" s="148">
        <v>45413</v>
      </c>
      <c r="I24" s="147" t="s">
        <v>396</v>
      </c>
      <c r="J24" s="147"/>
      <c r="K24" s="11" t="s">
        <v>140</v>
      </c>
      <c r="L24" s="11" t="s">
        <v>141</v>
      </c>
      <c r="M24" s="147" t="s">
        <v>155</v>
      </c>
      <c r="N24" s="146" t="s">
        <v>26</v>
      </c>
      <c r="O24" s="146" t="s">
        <v>25</v>
      </c>
      <c r="P24" s="12"/>
      <c r="Q24" s="145" t="s">
        <v>1453</v>
      </c>
    </row>
    <row r="25" spans="1:17" ht="30" x14ac:dyDescent="0.25">
      <c r="A25" s="8">
        <v>130002827</v>
      </c>
      <c r="B25" s="7" t="s">
        <v>608</v>
      </c>
      <c r="C25" s="8">
        <v>43002024</v>
      </c>
      <c r="D25" s="7" t="s">
        <v>632</v>
      </c>
      <c r="E25" s="7" t="s">
        <v>633</v>
      </c>
      <c r="F25" s="9" t="s">
        <v>1452</v>
      </c>
      <c r="G25" s="10">
        <v>43770</v>
      </c>
      <c r="H25" s="10">
        <v>45413</v>
      </c>
      <c r="I25" s="7" t="s">
        <v>487</v>
      </c>
      <c r="J25" s="7"/>
      <c r="K25" s="11" t="s">
        <v>38</v>
      </c>
      <c r="L25" s="11" t="s">
        <v>39</v>
      </c>
      <c r="M25" s="7" t="s">
        <v>40</v>
      </c>
      <c r="N25" s="8" t="s">
        <v>26</v>
      </c>
      <c r="O25" s="8" t="s">
        <v>25</v>
      </c>
      <c r="P25" s="12">
        <v>1</v>
      </c>
      <c r="Q25" s="144" t="s">
        <v>1451</v>
      </c>
    </row>
    <row r="26" spans="1:17" ht="30" x14ac:dyDescent="0.25">
      <c r="A26" s="8">
        <v>130002827</v>
      </c>
      <c r="B26" s="7" t="s">
        <v>608</v>
      </c>
      <c r="C26" s="8">
        <v>43002042</v>
      </c>
      <c r="D26" s="7" t="s">
        <v>634</v>
      </c>
      <c r="E26" s="147" t="s">
        <v>635</v>
      </c>
      <c r="F26" s="149"/>
      <c r="G26" s="148">
        <v>43770</v>
      </c>
      <c r="H26" s="148">
        <v>45413</v>
      </c>
      <c r="I26" s="147" t="s">
        <v>188</v>
      </c>
      <c r="J26" s="147"/>
      <c r="K26" s="11" t="s">
        <v>38</v>
      </c>
      <c r="L26" s="11" t="s">
        <v>39</v>
      </c>
      <c r="M26" s="147" t="s">
        <v>40</v>
      </c>
      <c r="N26" s="146" t="s">
        <v>26</v>
      </c>
      <c r="O26" s="146" t="s">
        <v>25</v>
      </c>
      <c r="P26" s="12"/>
      <c r="Q26" s="145" t="s">
        <v>1450</v>
      </c>
    </row>
    <row r="27" spans="1:17" x14ac:dyDescent="0.25">
      <c r="A27" s="8">
        <v>130002827</v>
      </c>
      <c r="B27" s="7" t="s">
        <v>608</v>
      </c>
      <c r="C27" s="8">
        <v>43002043</v>
      </c>
      <c r="D27" s="7" t="s">
        <v>636</v>
      </c>
      <c r="E27" s="7" t="s">
        <v>637</v>
      </c>
      <c r="F27" s="9" t="s">
        <v>1449</v>
      </c>
      <c r="G27" s="10">
        <v>44501</v>
      </c>
      <c r="H27" s="10">
        <v>46143</v>
      </c>
      <c r="I27" s="7" t="s">
        <v>438</v>
      </c>
      <c r="J27" s="7"/>
      <c r="K27" s="11" t="s">
        <v>288</v>
      </c>
      <c r="L27" s="11" t="s">
        <v>289</v>
      </c>
      <c r="M27" s="7" t="s">
        <v>638</v>
      </c>
      <c r="N27" s="8" t="s">
        <v>26</v>
      </c>
      <c r="O27" s="8" t="s">
        <v>26</v>
      </c>
      <c r="P27" s="12"/>
      <c r="Q27" s="7"/>
    </row>
    <row r="28" spans="1:17" x14ac:dyDescent="0.25">
      <c r="A28" s="8">
        <v>130002827</v>
      </c>
      <c r="B28" s="7" t="s">
        <v>608</v>
      </c>
      <c r="C28" s="8">
        <v>43002043</v>
      </c>
      <c r="D28" s="7" t="s">
        <v>636</v>
      </c>
      <c r="E28" s="7" t="s">
        <v>637</v>
      </c>
      <c r="F28" s="9" t="s">
        <v>1449</v>
      </c>
      <c r="G28" s="10">
        <v>44501</v>
      </c>
      <c r="H28" s="10">
        <v>46143</v>
      </c>
      <c r="I28" s="7" t="s">
        <v>188</v>
      </c>
      <c r="J28" s="7"/>
      <c r="K28" s="11" t="s">
        <v>38</v>
      </c>
      <c r="L28" s="11" t="s">
        <v>39</v>
      </c>
      <c r="M28" s="7" t="s">
        <v>40</v>
      </c>
      <c r="N28" s="8" t="s">
        <v>26</v>
      </c>
      <c r="O28" s="8" t="s">
        <v>25</v>
      </c>
      <c r="P28" s="12">
        <v>2</v>
      </c>
      <c r="Q28" s="7"/>
    </row>
    <row r="29" spans="1:17" x14ac:dyDescent="0.25">
      <c r="A29" s="8">
        <v>130002827</v>
      </c>
      <c r="B29" s="7" t="s">
        <v>608</v>
      </c>
      <c r="C29" s="8">
        <v>43002098</v>
      </c>
      <c r="D29" s="7" t="s">
        <v>639</v>
      </c>
      <c r="E29" s="7" t="s">
        <v>640</v>
      </c>
      <c r="F29" s="9" t="s">
        <v>1448</v>
      </c>
      <c r="G29" s="10">
        <v>44501</v>
      </c>
      <c r="H29" s="10">
        <v>46143</v>
      </c>
      <c r="I29" s="7" t="s">
        <v>149</v>
      </c>
      <c r="J29" s="7"/>
      <c r="K29" s="11" t="s">
        <v>51</v>
      </c>
      <c r="L29" s="11" t="s">
        <v>52</v>
      </c>
      <c r="M29" s="7" t="s">
        <v>429</v>
      </c>
      <c r="N29" s="8" t="s">
        <v>25</v>
      </c>
      <c r="O29" s="8" t="s">
        <v>25</v>
      </c>
      <c r="P29" s="12">
        <v>2</v>
      </c>
      <c r="Q29" s="7"/>
    </row>
    <row r="30" spans="1:17" x14ac:dyDescent="0.25">
      <c r="A30" s="8">
        <v>130002827</v>
      </c>
      <c r="B30" s="7" t="s">
        <v>608</v>
      </c>
      <c r="C30" s="8">
        <v>93000125</v>
      </c>
      <c r="D30" s="7" t="s">
        <v>197</v>
      </c>
      <c r="E30" s="7" t="s">
        <v>641</v>
      </c>
      <c r="F30" s="9" t="s">
        <v>1447</v>
      </c>
      <c r="G30" s="10">
        <v>43770</v>
      </c>
      <c r="H30" s="10">
        <v>45413</v>
      </c>
      <c r="I30" s="7" t="s">
        <v>196</v>
      </c>
      <c r="J30" s="7"/>
      <c r="K30" s="11" t="s">
        <v>198</v>
      </c>
      <c r="L30" s="11" t="s">
        <v>199</v>
      </c>
      <c r="M30" s="7" t="s">
        <v>457</v>
      </c>
      <c r="N30" s="8" t="s">
        <v>26</v>
      </c>
      <c r="O30" s="8" t="s">
        <v>25</v>
      </c>
      <c r="P30" s="12">
        <v>1</v>
      </c>
      <c r="Q30" s="7"/>
    </row>
    <row r="31" spans="1:17" x14ac:dyDescent="0.25">
      <c r="A31" s="8">
        <v>130002827</v>
      </c>
      <c r="B31" s="7" t="s">
        <v>608</v>
      </c>
      <c r="C31" s="8">
        <v>93000359</v>
      </c>
      <c r="D31" s="7" t="s">
        <v>642</v>
      </c>
      <c r="E31" s="7" t="s">
        <v>643</v>
      </c>
      <c r="F31" s="9"/>
      <c r="G31" s="10">
        <v>43770</v>
      </c>
      <c r="H31" s="10">
        <v>45413</v>
      </c>
      <c r="I31" s="7" t="s">
        <v>260</v>
      </c>
      <c r="J31" s="7"/>
      <c r="K31" s="11" t="s">
        <v>263</v>
      </c>
      <c r="L31" s="11" t="s">
        <v>264</v>
      </c>
      <c r="M31" s="7" t="s">
        <v>644</v>
      </c>
      <c r="N31" s="8" t="s">
        <v>25</v>
      </c>
      <c r="O31" s="8" t="s">
        <v>26</v>
      </c>
      <c r="P31" s="12">
        <v>1</v>
      </c>
      <c r="Q31" s="7" t="s">
        <v>1446</v>
      </c>
    </row>
    <row r="32" spans="1:17" x14ac:dyDescent="0.25">
      <c r="A32" s="15">
        <v>130002827</v>
      </c>
      <c r="B32" s="21" t="s">
        <v>608</v>
      </c>
      <c r="C32" s="15">
        <v>93000823</v>
      </c>
      <c r="D32" s="21" t="s">
        <v>578</v>
      </c>
      <c r="E32" s="21" t="s">
        <v>645</v>
      </c>
      <c r="F32" s="14" t="s">
        <v>1445</v>
      </c>
      <c r="G32" s="16">
        <v>45231</v>
      </c>
      <c r="H32" s="16">
        <v>45413</v>
      </c>
      <c r="I32" s="14" t="s">
        <v>578</v>
      </c>
      <c r="J32" s="14" t="s">
        <v>578</v>
      </c>
      <c r="K32" s="14" t="s">
        <v>140</v>
      </c>
      <c r="L32" s="14" t="s">
        <v>141</v>
      </c>
      <c r="M32" s="14" t="s">
        <v>646</v>
      </c>
      <c r="N32" s="15" t="s">
        <v>26</v>
      </c>
      <c r="O32" s="15" t="s">
        <v>26</v>
      </c>
      <c r="P32" s="12"/>
      <c r="Q32" s="14"/>
    </row>
    <row r="33" spans="1:17" ht="30" x14ac:dyDescent="0.25">
      <c r="A33" s="15">
        <v>130002827</v>
      </c>
      <c r="B33" s="21" t="s">
        <v>608</v>
      </c>
      <c r="C33" s="15">
        <v>93000824</v>
      </c>
      <c r="D33" s="21" t="s">
        <v>578</v>
      </c>
      <c r="E33" s="21" t="s">
        <v>645</v>
      </c>
      <c r="F33" s="14" t="s">
        <v>1445</v>
      </c>
      <c r="G33" s="16">
        <v>45231</v>
      </c>
      <c r="H33" s="16">
        <v>45413</v>
      </c>
      <c r="I33" s="14" t="s">
        <v>578</v>
      </c>
      <c r="J33" s="14" t="s">
        <v>189</v>
      </c>
      <c r="K33" s="14" t="s">
        <v>38</v>
      </c>
      <c r="L33" s="14" t="s">
        <v>39</v>
      </c>
      <c r="M33" s="14" t="s">
        <v>40</v>
      </c>
      <c r="N33" s="15" t="s">
        <v>26</v>
      </c>
      <c r="O33" s="15" t="s">
        <v>25</v>
      </c>
      <c r="P33" s="12">
        <v>2</v>
      </c>
      <c r="Q33" s="144" t="s">
        <v>1444</v>
      </c>
    </row>
    <row r="34" spans="1:17" x14ac:dyDescent="0.25">
      <c r="A34" s="8">
        <v>130002827</v>
      </c>
      <c r="B34" s="7" t="s">
        <v>608</v>
      </c>
      <c r="C34" s="8">
        <v>93000886</v>
      </c>
      <c r="D34" s="7" t="s">
        <v>647</v>
      </c>
      <c r="E34" s="7" t="s">
        <v>648</v>
      </c>
      <c r="F34" s="9" t="s">
        <v>1443</v>
      </c>
      <c r="G34" s="10">
        <v>44501</v>
      </c>
      <c r="H34" s="10">
        <v>46143</v>
      </c>
      <c r="I34" s="7" t="s">
        <v>30</v>
      </c>
      <c r="J34" s="7"/>
      <c r="K34" s="11" t="s">
        <v>38</v>
      </c>
      <c r="L34" s="11" t="s">
        <v>39</v>
      </c>
      <c r="M34" s="7" t="s">
        <v>40</v>
      </c>
      <c r="N34" s="8" t="s">
        <v>26</v>
      </c>
      <c r="O34" s="8" t="s">
        <v>25</v>
      </c>
      <c r="P34" s="12">
        <v>2</v>
      </c>
      <c r="Q34" s="7"/>
    </row>
    <row r="35" spans="1:17" x14ac:dyDescent="0.25">
      <c r="A35" s="8">
        <v>130002827</v>
      </c>
      <c r="B35" s="7" t="s">
        <v>608</v>
      </c>
      <c r="C35" s="8">
        <v>93000887</v>
      </c>
      <c r="D35" s="7" t="s">
        <v>649</v>
      </c>
      <c r="E35" s="7" t="s">
        <v>650</v>
      </c>
      <c r="F35" s="9" t="s">
        <v>1442</v>
      </c>
      <c r="G35" s="10">
        <v>44501</v>
      </c>
      <c r="H35" s="10">
        <v>46143</v>
      </c>
      <c r="I35" s="7" t="s">
        <v>123</v>
      </c>
      <c r="J35" s="7" t="s">
        <v>123</v>
      </c>
      <c r="K35" s="11" t="s">
        <v>126</v>
      </c>
      <c r="L35" s="11" t="s">
        <v>127</v>
      </c>
      <c r="M35" s="7" t="s">
        <v>651</v>
      </c>
      <c r="N35" s="8" t="s">
        <v>25</v>
      </c>
      <c r="O35" s="8" t="s">
        <v>25</v>
      </c>
      <c r="P35" s="12">
        <v>2</v>
      </c>
      <c r="Q35" s="7"/>
    </row>
    <row r="36" spans="1:17" x14ac:dyDescent="0.25">
      <c r="A36" s="8">
        <v>130002827</v>
      </c>
      <c r="B36" s="7" t="s">
        <v>608</v>
      </c>
      <c r="C36" s="8">
        <v>93000888</v>
      </c>
      <c r="D36" s="7" t="s">
        <v>652</v>
      </c>
      <c r="E36" s="7" t="s">
        <v>650</v>
      </c>
      <c r="F36" s="9" t="s">
        <v>1442</v>
      </c>
      <c r="G36" s="10">
        <v>44501</v>
      </c>
      <c r="H36" s="10">
        <v>46143</v>
      </c>
      <c r="I36" s="7" t="s">
        <v>123</v>
      </c>
      <c r="J36" s="7" t="s">
        <v>123</v>
      </c>
      <c r="K36" s="11" t="s">
        <v>126</v>
      </c>
      <c r="L36" s="11" t="s">
        <v>127</v>
      </c>
      <c r="M36" s="7" t="s">
        <v>651</v>
      </c>
      <c r="N36" s="8" t="s">
        <v>25</v>
      </c>
      <c r="O36" s="8" t="s">
        <v>25</v>
      </c>
      <c r="P36" s="12">
        <v>2</v>
      </c>
      <c r="Q36" s="7"/>
    </row>
    <row r="37" spans="1:17" x14ac:dyDescent="0.25">
      <c r="A37" s="8">
        <v>130002827</v>
      </c>
      <c r="B37" s="7" t="s">
        <v>608</v>
      </c>
      <c r="C37" s="8">
        <v>93000126</v>
      </c>
      <c r="D37" s="22" t="s">
        <v>1441</v>
      </c>
      <c r="E37" s="141" t="s">
        <v>1440</v>
      </c>
      <c r="F37" s="141" t="s">
        <v>1439</v>
      </c>
      <c r="G37" s="143">
        <v>44501</v>
      </c>
      <c r="H37" s="143">
        <v>46143</v>
      </c>
      <c r="I37" s="141" t="s">
        <v>1438</v>
      </c>
      <c r="J37" s="141"/>
      <c r="K37" s="142"/>
      <c r="L37" s="142"/>
      <c r="M37" s="141" t="s">
        <v>644</v>
      </c>
      <c r="N37" s="140" t="s">
        <v>25</v>
      </c>
      <c r="O37" s="140" t="s">
        <v>25</v>
      </c>
      <c r="P37" s="107">
        <v>1</v>
      </c>
      <c r="Q37" s="7" t="s">
        <v>1437</v>
      </c>
    </row>
  </sheetData>
  <mergeCells count="1">
    <mergeCell ref="Q4:Q7"/>
  </mergeCells>
  <conditionalFormatting sqref="C2:C36">
    <cfRule type="cellIs" dxfId="94" priority="7" stopIfTrue="1" operator="greaterThan">
      <formula>98000000</formula>
    </cfRule>
  </conditionalFormatting>
  <conditionalFormatting sqref="M2:M36">
    <cfRule type="expression" dxfId="93" priority="8" stopIfTrue="1">
      <formula>NOT(ISERROR(SEARCH("P3",M2)))</formula>
    </cfRule>
  </conditionalFormatting>
  <conditionalFormatting sqref="C37">
    <cfRule type="cellIs" dxfId="92" priority="5" stopIfTrue="1" operator="greaterThan">
      <formula>98000000</formula>
    </cfRule>
  </conditionalFormatting>
  <conditionalFormatting sqref="M37">
    <cfRule type="expression" dxfId="91" priority="4" stopIfTrue="1">
      <formula>NOT(ISERROR(SEARCH("P3",M37)))</formula>
    </cfRule>
  </conditionalFormatting>
  <conditionalFormatting sqref="P2:P37">
    <cfRule type="expression" dxfId="90" priority="91" stopIfTrue="1">
      <formula>$P2&lt;&gt;#REF!</formula>
    </cfRule>
  </conditionalFormatting>
  <pageMargins left="0.70000000000000007" right="0.70000000000000007" top="0.75" bottom="0.75" header="0.30000000000000004" footer="0.30000000000000004"/>
  <pageSetup paperSize="9" scale="47" orientation="landscape" r:id="rId1"/>
  <colBreaks count="1" manualBreakCount="1">
    <brk id="3" max="3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7"/>
  <sheetViews>
    <sheetView topLeftCell="I1" workbookViewId="0">
      <selection activeCell="P1" sqref="P1:P1048576"/>
    </sheetView>
  </sheetViews>
  <sheetFormatPr baseColWidth="10" defaultRowHeight="15" x14ac:dyDescent="0.25"/>
  <cols>
    <col min="1" max="1" width="27.42578125" bestFit="1" customWidth="1"/>
    <col min="2" max="2" width="32.5703125" bestFit="1" customWidth="1"/>
    <col min="3" max="3" width="9.5703125" bestFit="1" customWidth="1"/>
    <col min="4" max="4" width="44.140625" bestFit="1" customWidth="1"/>
    <col min="5" max="5" width="34.28515625" bestFit="1" customWidth="1"/>
    <col min="6" max="6" width="31" bestFit="1" customWidth="1"/>
    <col min="7" max="7" width="17" bestFit="1" customWidth="1"/>
    <col min="8" max="8" width="16.5703125" bestFit="1" customWidth="1"/>
    <col min="9" max="9" width="20.28515625" customWidth="1"/>
    <col min="10" max="10" width="33.140625" bestFit="1" customWidth="1"/>
    <col min="11" max="11" width="12.140625" bestFit="1" customWidth="1"/>
    <col min="12" max="12" width="46.28515625" bestFit="1" customWidth="1"/>
    <col min="13" max="13" width="33.140625" bestFit="1" customWidth="1"/>
    <col min="14" max="15" width="5.28515625" bestFit="1" customWidth="1"/>
    <col min="16" max="16" width="26.42578125" style="42" bestFit="1" customWidth="1"/>
    <col min="17" max="17" width="26.7109375" customWidth="1"/>
    <col min="18" max="18" width="11.42578125" customWidth="1"/>
  </cols>
  <sheetData>
    <row r="1" spans="1:17" ht="45" x14ac:dyDescent="0.25">
      <c r="A1" s="1" t="s">
        <v>0</v>
      </c>
      <c r="B1" s="1" t="s">
        <v>1</v>
      </c>
      <c r="C1" s="1" t="s">
        <v>2</v>
      </c>
      <c r="D1" s="1" t="s">
        <v>3</v>
      </c>
      <c r="E1" s="2" t="s">
        <v>4</v>
      </c>
      <c r="F1" s="2" t="s">
        <v>5</v>
      </c>
      <c r="G1" s="1" t="s">
        <v>6</v>
      </c>
      <c r="H1" s="1" t="s">
        <v>7</v>
      </c>
      <c r="I1" s="3" t="s">
        <v>8</v>
      </c>
      <c r="J1" s="1" t="s">
        <v>9</v>
      </c>
      <c r="K1" s="1" t="s">
        <v>10</v>
      </c>
      <c r="L1" s="1" t="s">
        <v>11</v>
      </c>
      <c r="M1" s="3" t="s">
        <v>12</v>
      </c>
      <c r="N1" s="2" t="s">
        <v>13</v>
      </c>
      <c r="O1" s="2" t="s">
        <v>14</v>
      </c>
      <c r="P1" s="4" t="s">
        <v>15</v>
      </c>
      <c r="Q1" s="5" t="s">
        <v>16</v>
      </c>
    </row>
    <row r="2" spans="1:17" x14ac:dyDescent="0.25">
      <c r="A2" s="6">
        <v>130000565</v>
      </c>
      <c r="B2" s="7" t="s">
        <v>653</v>
      </c>
      <c r="C2" s="8">
        <v>43000748</v>
      </c>
      <c r="D2" s="7" t="s">
        <v>590</v>
      </c>
      <c r="E2" s="7" t="s">
        <v>654</v>
      </c>
      <c r="F2" s="9"/>
      <c r="G2" s="10">
        <v>43770</v>
      </c>
      <c r="H2" s="10">
        <v>45413</v>
      </c>
      <c r="I2" s="7" t="s">
        <v>176</v>
      </c>
      <c r="J2" s="7" t="s">
        <v>177</v>
      </c>
      <c r="K2" s="11" t="s">
        <v>183</v>
      </c>
      <c r="L2" s="11" t="s">
        <v>184</v>
      </c>
      <c r="M2" s="7" t="s">
        <v>655</v>
      </c>
      <c r="N2" s="8" t="s">
        <v>25</v>
      </c>
      <c r="O2" s="8" t="s">
        <v>25</v>
      </c>
      <c r="P2" s="432">
        <v>2</v>
      </c>
      <c r="Q2" s="7"/>
    </row>
    <row r="3" spans="1:17" x14ac:dyDescent="0.25">
      <c r="A3" s="6">
        <v>130000565</v>
      </c>
      <c r="B3" s="7" t="s">
        <v>653</v>
      </c>
      <c r="C3" s="8">
        <v>43000780</v>
      </c>
      <c r="D3" s="7" t="s">
        <v>484</v>
      </c>
      <c r="E3" s="7" t="s">
        <v>656</v>
      </c>
      <c r="F3" s="9" t="s">
        <v>657</v>
      </c>
      <c r="G3" s="10">
        <v>44501</v>
      </c>
      <c r="H3" s="10">
        <v>46143</v>
      </c>
      <c r="I3" s="7" t="s">
        <v>487</v>
      </c>
      <c r="J3" s="7" t="s">
        <v>488</v>
      </c>
      <c r="K3" s="11" t="s">
        <v>38</v>
      </c>
      <c r="L3" s="11" t="s">
        <v>39</v>
      </c>
      <c r="M3" s="7" t="s">
        <v>40</v>
      </c>
      <c r="N3" s="8" t="s">
        <v>26</v>
      </c>
      <c r="O3" s="8" t="s">
        <v>25</v>
      </c>
      <c r="P3" s="432">
        <v>6</v>
      </c>
      <c r="Q3" s="7"/>
    </row>
    <row r="4" spans="1:17" x14ac:dyDescent="0.25">
      <c r="A4" s="6">
        <v>130000565</v>
      </c>
      <c r="B4" s="7" t="s">
        <v>653</v>
      </c>
      <c r="C4" s="8">
        <v>43000780</v>
      </c>
      <c r="D4" s="7" t="s">
        <v>484</v>
      </c>
      <c r="E4" s="7" t="s">
        <v>656</v>
      </c>
      <c r="F4" s="9" t="s">
        <v>657</v>
      </c>
      <c r="G4" s="10">
        <v>44501</v>
      </c>
      <c r="H4" s="10">
        <v>46143</v>
      </c>
      <c r="I4" s="7" t="s">
        <v>487</v>
      </c>
      <c r="J4" s="7" t="s">
        <v>488</v>
      </c>
      <c r="K4" s="11" t="s">
        <v>490</v>
      </c>
      <c r="L4" s="11" t="s">
        <v>491</v>
      </c>
      <c r="M4" s="7" t="s">
        <v>658</v>
      </c>
      <c r="N4" s="8" t="s">
        <v>26</v>
      </c>
      <c r="O4" s="8" t="s">
        <v>26</v>
      </c>
      <c r="P4" s="432" t="s">
        <v>1564</v>
      </c>
      <c r="Q4" s="7" t="s">
        <v>1565</v>
      </c>
    </row>
    <row r="5" spans="1:17" x14ac:dyDescent="0.25">
      <c r="A5" s="6">
        <v>130000565</v>
      </c>
      <c r="B5" s="7" t="s">
        <v>653</v>
      </c>
      <c r="C5" s="8">
        <v>43000789</v>
      </c>
      <c r="D5" s="7" t="s">
        <v>27</v>
      </c>
      <c r="E5" s="7" t="s">
        <v>659</v>
      </c>
      <c r="F5" s="9"/>
      <c r="G5" s="10">
        <v>43770</v>
      </c>
      <c r="H5" s="10">
        <v>45413</v>
      </c>
      <c r="I5" s="7" t="s">
        <v>188</v>
      </c>
      <c r="J5" s="7" t="s">
        <v>189</v>
      </c>
      <c r="K5" s="11" t="s">
        <v>38</v>
      </c>
      <c r="L5" s="11" t="s">
        <v>39</v>
      </c>
      <c r="M5" s="7" t="s">
        <v>40</v>
      </c>
      <c r="N5" s="8" t="s">
        <v>26</v>
      </c>
      <c r="O5" s="8" t="s">
        <v>25</v>
      </c>
      <c r="P5" s="432">
        <v>2</v>
      </c>
      <c r="Q5" s="7"/>
    </row>
    <row r="6" spans="1:17" x14ac:dyDescent="0.25">
      <c r="A6" s="6">
        <v>130000565</v>
      </c>
      <c r="B6" s="7" t="s">
        <v>653</v>
      </c>
      <c r="C6" s="8">
        <v>43000790</v>
      </c>
      <c r="D6" s="7" t="s">
        <v>660</v>
      </c>
      <c r="E6" s="7" t="s">
        <v>661</v>
      </c>
      <c r="F6" s="9"/>
      <c r="G6" s="10">
        <v>43770</v>
      </c>
      <c r="H6" s="10">
        <v>45413</v>
      </c>
      <c r="I6" s="7" t="s">
        <v>188</v>
      </c>
      <c r="J6" s="7" t="s">
        <v>189</v>
      </c>
      <c r="K6" s="11" t="s">
        <v>38</v>
      </c>
      <c r="L6" s="11" t="s">
        <v>39</v>
      </c>
      <c r="M6" s="7" t="s">
        <v>40</v>
      </c>
      <c r="N6" s="8" t="s">
        <v>26</v>
      </c>
      <c r="O6" s="8" t="s">
        <v>25</v>
      </c>
      <c r="P6" s="432" t="s">
        <v>1564</v>
      </c>
      <c r="Q6" s="7"/>
    </row>
    <row r="7" spans="1:17" x14ac:dyDescent="0.25">
      <c r="A7" s="6">
        <v>130000565</v>
      </c>
      <c r="B7" s="7" t="s">
        <v>653</v>
      </c>
      <c r="C7" s="8">
        <v>43000796</v>
      </c>
      <c r="D7" s="7" t="s">
        <v>662</v>
      </c>
      <c r="E7" s="7" t="s">
        <v>663</v>
      </c>
      <c r="F7" s="9"/>
      <c r="G7" s="10">
        <v>43770</v>
      </c>
      <c r="H7" s="10">
        <v>45413</v>
      </c>
      <c r="I7" s="7" t="s">
        <v>188</v>
      </c>
      <c r="J7" s="7" t="s">
        <v>189</v>
      </c>
      <c r="K7" s="11" t="s">
        <v>38</v>
      </c>
      <c r="L7" s="11" t="s">
        <v>39</v>
      </c>
      <c r="M7" s="7" t="s">
        <v>229</v>
      </c>
      <c r="N7" s="8" t="s">
        <v>25</v>
      </c>
      <c r="O7" s="8" t="s">
        <v>26</v>
      </c>
      <c r="P7" s="432">
        <v>7</v>
      </c>
      <c r="Q7" s="7"/>
    </row>
    <row r="8" spans="1:17" x14ac:dyDescent="0.25">
      <c r="A8" s="6">
        <v>130000565</v>
      </c>
      <c r="B8" s="7" t="s">
        <v>653</v>
      </c>
      <c r="C8" s="8">
        <v>43000799</v>
      </c>
      <c r="D8" s="7" t="s">
        <v>564</v>
      </c>
      <c r="E8" s="7" t="s">
        <v>664</v>
      </c>
      <c r="F8" s="9"/>
      <c r="G8" s="10">
        <v>45231</v>
      </c>
      <c r="H8" s="10">
        <v>46874</v>
      </c>
      <c r="I8" s="7" t="s">
        <v>99</v>
      </c>
      <c r="J8" s="7" t="s">
        <v>100</v>
      </c>
      <c r="K8" s="11" t="s">
        <v>38</v>
      </c>
      <c r="L8" s="11" t="s">
        <v>39</v>
      </c>
      <c r="M8" s="7" t="s">
        <v>40</v>
      </c>
      <c r="N8" s="8" t="s">
        <v>26</v>
      </c>
      <c r="O8" s="8" t="s">
        <v>25</v>
      </c>
      <c r="P8" s="432">
        <v>2</v>
      </c>
      <c r="Q8" s="7"/>
    </row>
    <row r="9" spans="1:17" x14ac:dyDescent="0.25">
      <c r="A9" s="6">
        <v>130000565</v>
      </c>
      <c r="B9" s="7" t="s">
        <v>653</v>
      </c>
      <c r="C9" s="8">
        <v>43000805</v>
      </c>
      <c r="D9" s="7" t="s">
        <v>665</v>
      </c>
      <c r="E9" s="7" t="s">
        <v>666</v>
      </c>
      <c r="F9" s="9"/>
      <c r="G9" s="10">
        <v>44501</v>
      </c>
      <c r="H9" s="10">
        <v>46143</v>
      </c>
      <c r="I9" s="7" t="s">
        <v>149</v>
      </c>
      <c r="J9" s="7" t="s">
        <v>150</v>
      </c>
      <c r="K9" s="11" t="s">
        <v>51</v>
      </c>
      <c r="L9" s="11" t="s">
        <v>52</v>
      </c>
      <c r="M9" s="7" t="s">
        <v>667</v>
      </c>
      <c r="N9" s="8" t="s">
        <v>25</v>
      </c>
      <c r="O9" s="8" t="s">
        <v>25</v>
      </c>
      <c r="P9" s="432" t="s">
        <v>1564</v>
      </c>
      <c r="Q9" s="7"/>
    </row>
    <row r="10" spans="1:17" x14ac:dyDescent="0.25">
      <c r="A10" s="6">
        <v>130000565</v>
      </c>
      <c r="B10" s="7" t="s">
        <v>653</v>
      </c>
      <c r="C10" s="8">
        <v>43000806</v>
      </c>
      <c r="D10" s="7" t="s">
        <v>665</v>
      </c>
      <c r="E10" s="7" t="s">
        <v>666</v>
      </c>
      <c r="F10" s="9"/>
      <c r="G10" s="10">
        <v>44501</v>
      </c>
      <c r="H10" s="10">
        <v>46143</v>
      </c>
      <c r="I10" s="7" t="s">
        <v>149</v>
      </c>
      <c r="J10" s="7" t="s">
        <v>150</v>
      </c>
      <c r="K10" s="11" t="s">
        <v>133</v>
      </c>
      <c r="L10" s="11" t="s">
        <v>134</v>
      </c>
      <c r="M10" s="7" t="s">
        <v>318</v>
      </c>
      <c r="N10" s="8" t="s">
        <v>26</v>
      </c>
      <c r="O10" s="8" t="s">
        <v>25</v>
      </c>
      <c r="P10" s="432" t="s">
        <v>1564</v>
      </c>
      <c r="Q10" s="7"/>
    </row>
    <row r="11" spans="1:17" x14ac:dyDescent="0.25">
      <c r="A11" s="6">
        <v>130000565</v>
      </c>
      <c r="B11" s="7" t="s">
        <v>653</v>
      </c>
      <c r="C11" s="8">
        <v>43000807</v>
      </c>
      <c r="D11" s="7" t="s">
        <v>665</v>
      </c>
      <c r="E11" s="7" t="s">
        <v>666</v>
      </c>
      <c r="F11" s="9"/>
      <c r="G11" s="10">
        <v>44501</v>
      </c>
      <c r="H11" s="10">
        <v>46143</v>
      </c>
      <c r="I11" s="7" t="s">
        <v>149</v>
      </c>
      <c r="J11" s="7" t="s">
        <v>150</v>
      </c>
      <c r="K11" s="11" t="s">
        <v>136</v>
      </c>
      <c r="L11" s="11" t="s">
        <v>137</v>
      </c>
      <c r="M11" s="7" t="s">
        <v>138</v>
      </c>
      <c r="N11" s="8" t="s">
        <v>26</v>
      </c>
      <c r="O11" s="8" t="s">
        <v>25</v>
      </c>
      <c r="P11" s="432" t="s">
        <v>1564</v>
      </c>
      <c r="Q11" s="7"/>
    </row>
    <row r="12" spans="1:17" x14ac:dyDescent="0.25">
      <c r="A12" s="6">
        <v>130000565</v>
      </c>
      <c r="B12" s="7" t="s">
        <v>653</v>
      </c>
      <c r="C12" s="8">
        <v>43000813</v>
      </c>
      <c r="D12" s="7" t="s">
        <v>578</v>
      </c>
      <c r="E12" s="7" t="s">
        <v>668</v>
      </c>
      <c r="F12" s="9" t="s">
        <v>669</v>
      </c>
      <c r="G12" s="10">
        <v>43770</v>
      </c>
      <c r="H12" s="10">
        <v>45413</v>
      </c>
      <c r="I12" s="7" t="s">
        <v>396</v>
      </c>
      <c r="J12" s="7" t="s">
        <v>397</v>
      </c>
      <c r="K12" s="11" t="s">
        <v>51</v>
      </c>
      <c r="L12" s="11" t="s">
        <v>52</v>
      </c>
      <c r="M12" s="7" t="s">
        <v>398</v>
      </c>
      <c r="N12" s="8" t="s">
        <v>26</v>
      </c>
      <c r="O12" s="8" t="s">
        <v>25</v>
      </c>
      <c r="P12" s="432" t="s">
        <v>1564</v>
      </c>
      <c r="Q12" s="7"/>
    </row>
    <row r="13" spans="1:17" ht="75" x14ac:dyDescent="0.25">
      <c r="A13" s="6">
        <v>130000565</v>
      </c>
      <c r="B13" s="7" t="s">
        <v>653</v>
      </c>
      <c r="C13" s="8">
        <v>43000813</v>
      </c>
      <c r="D13" s="7" t="s">
        <v>578</v>
      </c>
      <c r="E13" s="7" t="s">
        <v>668</v>
      </c>
      <c r="F13" s="9" t="s">
        <v>669</v>
      </c>
      <c r="G13" s="10">
        <v>43770</v>
      </c>
      <c r="H13" s="10">
        <v>45413</v>
      </c>
      <c r="I13" s="7" t="s">
        <v>396</v>
      </c>
      <c r="J13" s="7" t="s">
        <v>397</v>
      </c>
      <c r="K13" s="11" t="s">
        <v>140</v>
      </c>
      <c r="L13" s="11" t="s">
        <v>141</v>
      </c>
      <c r="M13" s="7" t="s">
        <v>670</v>
      </c>
      <c r="N13" s="8" t="s">
        <v>25</v>
      </c>
      <c r="O13" s="8" t="s">
        <v>25</v>
      </c>
      <c r="P13" s="432">
        <v>1</v>
      </c>
      <c r="Q13" s="144" t="s">
        <v>1566</v>
      </c>
    </row>
    <row r="14" spans="1:17" ht="75" x14ac:dyDescent="0.25">
      <c r="A14" s="6">
        <v>130000565</v>
      </c>
      <c r="B14" s="7" t="s">
        <v>653</v>
      </c>
      <c r="C14" s="8">
        <v>43000813</v>
      </c>
      <c r="D14" s="7" t="s">
        <v>578</v>
      </c>
      <c r="E14" s="7" t="s">
        <v>668</v>
      </c>
      <c r="F14" s="9" t="s">
        <v>669</v>
      </c>
      <c r="G14" s="10">
        <v>43770</v>
      </c>
      <c r="H14" s="10">
        <v>45413</v>
      </c>
      <c r="I14" s="7" t="s">
        <v>579</v>
      </c>
      <c r="J14" s="7" t="s">
        <v>580</v>
      </c>
      <c r="K14" s="11" t="s">
        <v>400</v>
      </c>
      <c r="L14" s="11" t="s">
        <v>401</v>
      </c>
      <c r="M14" s="7" t="s">
        <v>671</v>
      </c>
      <c r="N14" s="8" t="s">
        <v>25</v>
      </c>
      <c r="O14" s="8" t="s">
        <v>25</v>
      </c>
      <c r="P14" s="432">
        <v>1</v>
      </c>
      <c r="Q14" s="144" t="s">
        <v>1566</v>
      </c>
    </row>
    <row r="15" spans="1:17" x14ac:dyDescent="0.25">
      <c r="A15" s="6">
        <v>130000565</v>
      </c>
      <c r="B15" s="7" t="s">
        <v>653</v>
      </c>
      <c r="C15" s="8">
        <v>43000813</v>
      </c>
      <c r="D15" s="7" t="s">
        <v>578</v>
      </c>
      <c r="E15" s="7" t="s">
        <v>668</v>
      </c>
      <c r="F15" s="9" t="s">
        <v>669</v>
      </c>
      <c r="G15" s="10">
        <v>43770</v>
      </c>
      <c r="H15" s="10">
        <v>45413</v>
      </c>
      <c r="I15" s="7" t="s">
        <v>396</v>
      </c>
      <c r="J15" s="7" t="s">
        <v>397</v>
      </c>
      <c r="K15" s="11" t="s">
        <v>400</v>
      </c>
      <c r="L15" s="11" t="s">
        <v>401</v>
      </c>
      <c r="M15" s="7" t="s">
        <v>672</v>
      </c>
      <c r="N15" s="8" t="s">
        <v>26</v>
      </c>
      <c r="O15" s="8" t="s">
        <v>25</v>
      </c>
      <c r="P15" s="432">
        <v>1</v>
      </c>
      <c r="Q15" s="7"/>
    </row>
    <row r="16" spans="1:17" x14ac:dyDescent="0.25">
      <c r="A16" s="6">
        <v>130000565</v>
      </c>
      <c r="B16" s="7" t="s">
        <v>653</v>
      </c>
      <c r="C16" s="8">
        <v>43000813</v>
      </c>
      <c r="D16" s="7" t="s">
        <v>578</v>
      </c>
      <c r="E16" s="7" t="s">
        <v>668</v>
      </c>
      <c r="F16" s="9" t="s">
        <v>669</v>
      </c>
      <c r="G16" s="10">
        <v>43770</v>
      </c>
      <c r="H16" s="10">
        <v>45413</v>
      </c>
      <c r="I16" s="7" t="s">
        <v>396</v>
      </c>
      <c r="J16" s="7" t="s">
        <v>397</v>
      </c>
      <c r="K16" s="11" t="s">
        <v>38</v>
      </c>
      <c r="L16" s="11" t="s">
        <v>39</v>
      </c>
      <c r="M16" s="7" t="s">
        <v>40</v>
      </c>
      <c r="N16" s="8" t="s">
        <v>26</v>
      </c>
      <c r="O16" s="8" t="s">
        <v>25</v>
      </c>
      <c r="P16" s="432">
        <v>5</v>
      </c>
      <c r="Q16" s="7"/>
    </row>
    <row r="17" spans="1:17" x14ac:dyDescent="0.25">
      <c r="A17" s="6">
        <v>130000565</v>
      </c>
      <c r="B17" s="7" t="s">
        <v>653</v>
      </c>
      <c r="C17" s="8">
        <v>43001131</v>
      </c>
      <c r="D17" s="7" t="s">
        <v>673</v>
      </c>
      <c r="E17" s="7" t="s">
        <v>674</v>
      </c>
      <c r="F17" s="9"/>
      <c r="G17" s="10">
        <v>43770</v>
      </c>
      <c r="H17" s="10">
        <v>45413</v>
      </c>
      <c r="I17" s="7" t="s">
        <v>131</v>
      </c>
      <c r="J17" s="7" t="s">
        <v>132</v>
      </c>
      <c r="K17" s="11" t="s">
        <v>140</v>
      </c>
      <c r="L17" s="11" t="s">
        <v>141</v>
      </c>
      <c r="M17" s="7" t="s">
        <v>142</v>
      </c>
      <c r="N17" s="8" t="s">
        <v>26</v>
      </c>
      <c r="O17" s="8" t="s">
        <v>25</v>
      </c>
      <c r="P17" s="432">
        <v>2</v>
      </c>
      <c r="Q17" s="7"/>
    </row>
    <row r="18" spans="1:17" x14ac:dyDescent="0.25">
      <c r="A18" s="6">
        <v>130000565</v>
      </c>
      <c r="B18" s="7" t="s">
        <v>653</v>
      </c>
      <c r="C18" s="8">
        <v>43001131</v>
      </c>
      <c r="D18" s="7" t="s">
        <v>673</v>
      </c>
      <c r="E18" s="7" t="s">
        <v>674</v>
      </c>
      <c r="F18" s="9"/>
      <c r="G18" s="10">
        <v>43770</v>
      </c>
      <c r="H18" s="10">
        <v>45413</v>
      </c>
      <c r="I18" s="7" t="s">
        <v>131</v>
      </c>
      <c r="J18" s="11"/>
      <c r="K18" s="11" t="s">
        <v>143</v>
      </c>
      <c r="L18" s="11" t="s">
        <v>144</v>
      </c>
      <c r="M18" s="7" t="s">
        <v>511</v>
      </c>
      <c r="N18" s="8" t="s">
        <v>26</v>
      </c>
      <c r="O18" s="8" t="s">
        <v>25</v>
      </c>
      <c r="P18" s="432">
        <v>1</v>
      </c>
      <c r="Q18" s="7"/>
    </row>
    <row r="19" spans="1:17" x14ac:dyDescent="0.25">
      <c r="A19" s="6">
        <v>130000565</v>
      </c>
      <c r="B19" s="7" t="s">
        <v>653</v>
      </c>
      <c r="C19" s="8">
        <v>43001317</v>
      </c>
      <c r="D19" s="7" t="s">
        <v>257</v>
      </c>
      <c r="E19" s="7" t="s">
        <v>675</v>
      </c>
      <c r="F19" s="9"/>
      <c r="G19" s="10">
        <v>44501</v>
      </c>
      <c r="H19" s="10">
        <v>46143</v>
      </c>
      <c r="I19" s="7" t="s">
        <v>260</v>
      </c>
      <c r="J19" s="7" t="s">
        <v>261</v>
      </c>
      <c r="K19" s="11" t="s">
        <v>263</v>
      </c>
      <c r="L19" s="11" t="s">
        <v>264</v>
      </c>
      <c r="M19" s="7" t="s">
        <v>676</v>
      </c>
      <c r="N19" s="8" t="s">
        <v>26</v>
      </c>
      <c r="O19" s="8" t="s">
        <v>25</v>
      </c>
      <c r="P19" s="432">
        <v>1</v>
      </c>
      <c r="Q19" s="7"/>
    </row>
    <row r="20" spans="1:17" x14ac:dyDescent="0.25">
      <c r="A20" s="6">
        <v>130000565</v>
      </c>
      <c r="B20" s="7" t="s">
        <v>653</v>
      </c>
      <c r="C20" s="8">
        <v>43001778</v>
      </c>
      <c r="D20" s="7" t="s">
        <v>584</v>
      </c>
      <c r="E20" s="7" t="s">
        <v>677</v>
      </c>
      <c r="F20" s="9" t="s">
        <v>678</v>
      </c>
      <c r="G20" s="10">
        <v>44136</v>
      </c>
      <c r="H20" s="10">
        <v>45778</v>
      </c>
      <c r="I20" s="7" t="s">
        <v>438</v>
      </c>
      <c r="J20" s="7" t="s">
        <v>439</v>
      </c>
      <c r="K20" s="11" t="s">
        <v>365</v>
      </c>
      <c r="L20" s="11" t="s">
        <v>366</v>
      </c>
      <c r="M20" s="7" t="s">
        <v>393</v>
      </c>
      <c r="N20" s="8" t="s">
        <v>26</v>
      </c>
      <c r="O20" s="8" t="s">
        <v>25</v>
      </c>
      <c r="P20" s="432">
        <v>1</v>
      </c>
      <c r="Q20" s="7"/>
    </row>
    <row r="21" spans="1:17" x14ac:dyDescent="0.25">
      <c r="A21" s="6">
        <v>130000565</v>
      </c>
      <c r="B21" s="7" t="s">
        <v>653</v>
      </c>
      <c r="C21" s="8">
        <v>43001778</v>
      </c>
      <c r="D21" s="7" t="s">
        <v>584</v>
      </c>
      <c r="E21" s="7" t="s">
        <v>677</v>
      </c>
      <c r="F21" s="9" t="s">
        <v>678</v>
      </c>
      <c r="G21" s="10">
        <v>44136</v>
      </c>
      <c r="H21" s="10">
        <v>45778</v>
      </c>
      <c r="I21" s="7" t="s">
        <v>438</v>
      </c>
      <c r="J21" s="7" t="s">
        <v>439</v>
      </c>
      <c r="K21" s="11" t="s">
        <v>288</v>
      </c>
      <c r="L21" s="11" t="s">
        <v>289</v>
      </c>
      <c r="M21" s="7" t="s">
        <v>597</v>
      </c>
      <c r="N21" s="8" t="s">
        <v>26</v>
      </c>
      <c r="O21" s="8" t="s">
        <v>25</v>
      </c>
      <c r="P21" s="432">
        <v>1</v>
      </c>
      <c r="Q21" s="7" t="s">
        <v>1565</v>
      </c>
    </row>
    <row r="22" spans="1:17" x14ac:dyDescent="0.25">
      <c r="A22" s="6">
        <v>130000565</v>
      </c>
      <c r="B22" s="7" t="s">
        <v>653</v>
      </c>
      <c r="C22" s="8">
        <v>43001778</v>
      </c>
      <c r="D22" s="7" t="s">
        <v>584</v>
      </c>
      <c r="E22" s="7" t="s">
        <v>677</v>
      </c>
      <c r="F22" s="9" t="s">
        <v>678</v>
      </c>
      <c r="G22" s="10">
        <v>44136</v>
      </c>
      <c r="H22" s="10">
        <v>45778</v>
      </c>
      <c r="I22" s="7" t="s">
        <v>188</v>
      </c>
      <c r="J22" s="7" t="s">
        <v>189</v>
      </c>
      <c r="K22" s="11" t="s">
        <v>38</v>
      </c>
      <c r="L22" s="11" t="s">
        <v>39</v>
      </c>
      <c r="M22" s="7" t="s">
        <v>40</v>
      </c>
      <c r="N22" s="8" t="s">
        <v>26</v>
      </c>
      <c r="O22" s="8" t="s">
        <v>25</v>
      </c>
      <c r="P22" s="432">
        <v>3</v>
      </c>
      <c r="Q22" s="7"/>
    </row>
    <row r="23" spans="1:17" x14ac:dyDescent="0.25">
      <c r="A23" s="6">
        <v>130000565</v>
      </c>
      <c r="B23" s="7" t="s">
        <v>653</v>
      </c>
      <c r="C23" s="8">
        <v>93000590</v>
      </c>
      <c r="D23" s="7" t="s">
        <v>679</v>
      </c>
      <c r="E23" s="7" t="s">
        <v>680</v>
      </c>
      <c r="F23" s="9" t="s">
        <v>681</v>
      </c>
      <c r="G23" s="10">
        <v>44136</v>
      </c>
      <c r="H23" s="10">
        <v>45778</v>
      </c>
      <c r="I23" s="7" t="s">
        <v>572</v>
      </c>
      <c r="J23" s="7"/>
      <c r="K23" s="11" t="s">
        <v>233</v>
      </c>
      <c r="L23" s="11" t="s">
        <v>234</v>
      </c>
      <c r="M23" s="7" t="s">
        <v>424</v>
      </c>
      <c r="N23" s="8" t="s">
        <v>26</v>
      </c>
      <c r="O23" s="8" t="s">
        <v>25</v>
      </c>
      <c r="P23" s="432" t="s">
        <v>1564</v>
      </c>
      <c r="Q23" s="7" t="s">
        <v>1567</v>
      </c>
    </row>
    <row r="24" spans="1:17" ht="30" x14ac:dyDescent="0.25">
      <c r="A24" s="6">
        <v>130000565</v>
      </c>
      <c r="B24" s="7" t="s">
        <v>653</v>
      </c>
      <c r="C24" s="39">
        <v>93000971</v>
      </c>
      <c r="D24" s="7" t="s">
        <v>682</v>
      </c>
      <c r="E24" s="7" t="s">
        <v>683</v>
      </c>
      <c r="F24" s="9"/>
      <c r="G24" s="10">
        <v>45231</v>
      </c>
      <c r="H24" s="10">
        <v>46874</v>
      </c>
      <c r="I24" s="7" t="s">
        <v>109</v>
      </c>
      <c r="J24" s="7"/>
      <c r="K24" s="11" t="s">
        <v>32</v>
      </c>
      <c r="L24" s="11" t="s">
        <v>33</v>
      </c>
      <c r="M24" s="7" t="s">
        <v>569</v>
      </c>
      <c r="N24" s="8" t="s">
        <v>26</v>
      </c>
      <c r="O24" s="8" t="s">
        <v>26</v>
      </c>
      <c r="P24" s="432" t="s">
        <v>1564</v>
      </c>
      <c r="Q24" s="32" t="s">
        <v>1568</v>
      </c>
    </row>
    <row r="25" spans="1:17" x14ac:dyDescent="0.25">
      <c r="A25" s="43">
        <v>130000565</v>
      </c>
      <c r="B25" s="14" t="s">
        <v>653</v>
      </c>
      <c r="C25" s="15">
        <v>98000010</v>
      </c>
      <c r="D25" s="24" t="s">
        <v>684</v>
      </c>
      <c r="E25" s="14" t="s">
        <v>685</v>
      </c>
      <c r="F25" s="33" t="s">
        <v>686</v>
      </c>
      <c r="G25" s="16">
        <v>45231</v>
      </c>
      <c r="H25" s="16">
        <v>45413</v>
      </c>
      <c r="I25" s="14" t="s">
        <v>687</v>
      </c>
      <c r="J25" s="14" t="s">
        <v>152</v>
      </c>
      <c r="K25" s="14" t="s">
        <v>143</v>
      </c>
      <c r="L25" s="14" t="s">
        <v>144</v>
      </c>
      <c r="M25" s="14" t="s">
        <v>688</v>
      </c>
      <c r="N25" s="15" t="s">
        <v>26</v>
      </c>
      <c r="O25" s="15" t="s">
        <v>26</v>
      </c>
      <c r="P25" s="433" t="s">
        <v>1564</v>
      </c>
      <c r="Q25" s="32" t="s">
        <v>1565</v>
      </c>
    </row>
    <row r="26" spans="1:17" ht="30" x14ac:dyDescent="0.25">
      <c r="A26" s="6">
        <v>130000565</v>
      </c>
      <c r="B26" s="7" t="s">
        <v>653</v>
      </c>
      <c r="C26" s="15">
        <v>98000011</v>
      </c>
      <c r="D26" s="7" t="s">
        <v>689</v>
      </c>
      <c r="E26" s="7" t="s">
        <v>690</v>
      </c>
      <c r="F26" s="9"/>
      <c r="G26" s="10">
        <v>45231</v>
      </c>
      <c r="H26" s="10">
        <v>46874</v>
      </c>
      <c r="I26" s="7" t="s">
        <v>188</v>
      </c>
      <c r="J26" s="7"/>
      <c r="K26" s="11" t="s">
        <v>38</v>
      </c>
      <c r="L26" s="11" t="s">
        <v>39</v>
      </c>
      <c r="M26" s="7" t="s">
        <v>40</v>
      </c>
      <c r="N26" s="8" t="s">
        <v>26</v>
      </c>
      <c r="O26" s="8" t="s">
        <v>25</v>
      </c>
      <c r="P26" s="432">
        <v>1</v>
      </c>
      <c r="Q26" s="32" t="s">
        <v>1569</v>
      </c>
    </row>
    <row r="27" spans="1:17" x14ac:dyDescent="0.25">
      <c r="A27" s="6">
        <v>130000565</v>
      </c>
      <c r="B27" s="7" t="s">
        <v>653</v>
      </c>
      <c r="C27" s="15">
        <v>98000012</v>
      </c>
      <c r="D27" s="7" t="s">
        <v>691</v>
      </c>
      <c r="E27" s="7" t="s">
        <v>692</v>
      </c>
      <c r="F27" s="9"/>
      <c r="G27" s="10">
        <v>45231</v>
      </c>
      <c r="H27" s="10">
        <v>46874</v>
      </c>
      <c r="I27" s="7" t="s">
        <v>219</v>
      </c>
      <c r="J27" s="7"/>
      <c r="K27" s="11" t="s">
        <v>178</v>
      </c>
      <c r="L27" s="11" t="s">
        <v>179</v>
      </c>
      <c r="M27" s="7" t="s">
        <v>693</v>
      </c>
      <c r="N27" s="8" t="s">
        <v>26</v>
      </c>
      <c r="O27" s="8" t="s">
        <v>26</v>
      </c>
      <c r="P27" s="432" t="s">
        <v>1564</v>
      </c>
      <c r="Q27" s="32" t="s">
        <v>1565</v>
      </c>
    </row>
  </sheetData>
  <conditionalFormatting sqref="C2:C27">
    <cfRule type="cellIs" dxfId="89" priority="1" stopIfTrue="1" operator="greaterThan">
      <formula>98000000</formula>
    </cfRule>
  </conditionalFormatting>
  <conditionalFormatting sqref="M2:M27">
    <cfRule type="expression" dxfId="88" priority="2" stopIfTrue="1">
      <formula>NOT(ISERROR(SEARCH("P3",M2)))</formula>
    </cfRule>
  </conditionalFormatting>
  <conditionalFormatting sqref="P2:P27">
    <cfRule type="expression" dxfId="87" priority="92" stopIfTrue="1">
      <formula>$P2&lt;&gt;#REF!</formula>
    </cfRule>
  </conditionalFormatting>
  <pageMargins left="0.70000000000000007" right="0.70000000000000007" top="0.75" bottom="0.75" header="0.30000000000000004" footer="0.300000000000000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13"/>
  <sheetViews>
    <sheetView topLeftCell="H1" workbookViewId="0">
      <selection activeCell="P1" sqref="P1:P1048576"/>
    </sheetView>
  </sheetViews>
  <sheetFormatPr baseColWidth="10" defaultRowHeight="15" x14ac:dyDescent="0.25"/>
  <cols>
    <col min="1" max="1" width="27.42578125" style="223" bestFit="1" customWidth="1"/>
    <col min="2" max="2" width="32.5703125" style="223" bestFit="1" customWidth="1"/>
    <col min="3" max="3" width="9.5703125" style="223" bestFit="1" customWidth="1"/>
    <col min="4" max="4" width="42.7109375" style="223" bestFit="1" customWidth="1"/>
    <col min="5" max="5" width="27.5703125" style="223" bestFit="1" customWidth="1"/>
    <col min="6" max="6" width="30.42578125" style="223" bestFit="1" customWidth="1"/>
    <col min="7" max="7" width="17" style="223" bestFit="1" customWidth="1"/>
    <col min="8" max="8" width="16.5703125" style="223" bestFit="1" customWidth="1"/>
    <col min="9" max="10" width="36.7109375" style="223" bestFit="1" customWidth="1"/>
    <col min="11" max="11" width="17.42578125" style="223" hidden="1" customWidth="1"/>
    <col min="12" max="12" width="46.28515625" style="223" hidden="1" customWidth="1"/>
    <col min="13" max="13" width="47" style="223" bestFit="1" customWidth="1"/>
    <col min="14" max="15" width="5.28515625" style="223" bestFit="1" customWidth="1"/>
    <col min="16" max="16" width="10" style="223" bestFit="1" customWidth="1"/>
    <col min="17" max="17" width="81.28515625" style="223" customWidth="1"/>
    <col min="18" max="16384" width="11.42578125" style="223"/>
  </cols>
  <sheetData>
    <row r="1" spans="1:17" ht="75" x14ac:dyDescent="0.25">
      <c r="A1" s="218" t="s">
        <v>0</v>
      </c>
      <c r="B1" s="218" t="s">
        <v>1</v>
      </c>
      <c r="C1" s="218" t="s">
        <v>2</v>
      </c>
      <c r="D1" s="218" t="s">
        <v>3</v>
      </c>
      <c r="E1" s="219" t="s">
        <v>4</v>
      </c>
      <c r="F1" s="219" t="s">
        <v>5</v>
      </c>
      <c r="G1" s="218" t="s">
        <v>6</v>
      </c>
      <c r="H1" s="218" t="s">
        <v>7</v>
      </c>
      <c r="I1" s="220" t="s">
        <v>8</v>
      </c>
      <c r="J1" s="218" t="s">
        <v>9</v>
      </c>
      <c r="K1" s="218" t="s">
        <v>10</v>
      </c>
      <c r="L1" s="218" t="s">
        <v>11</v>
      </c>
      <c r="M1" s="220" t="s">
        <v>12</v>
      </c>
      <c r="N1" s="219" t="s">
        <v>13</v>
      </c>
      <c r="O1" s="219" t="s">
        <v>14</v>
      </c>
      <c r="P1" s="221" t="s">
        <v>15</v>
      </c>
      <c r="Q1" s="222" t="s">
        <v>16</v>
      </c>
    </row>
    <row r="2" spans="1:17" ht="30" x14ac:dyDescent="0.25">
      <c r="A2" s="224">
        <v>840001861</v>
      </c>
      <c r="B2" s="225" t="s">
        <v>694</v>
      </c>
      <c r="C2" s="224">
        <v>43000588</v>
      </c>
      <c r="D2" s="225" t="s">
        <v>312</v>
      </c>
      <c r="E2" s="225" t="s">
        <v>695</v>
      </c>
      <c r="F2" s="226"/>
      <c r="G2" s="227">
        <v>45231</v>
      </c>
      <c r="H2" s="227">
        <v>46874</v>
      </c>
      <c r="I2" s="225" t="s">
        <v>696</v>
      </c>
      <c r="J2" s="225" t="s">
        <v>73</v>
      </c>
      <c r="K2" s="228" t="s">
        <v>74</v>
      </c>
      <c r="L2" s="228" t="s">
        <v>75</v>
      </c>
      <c r="M2" s="225" t="s">
        <v>76</v>
      </c>
      <c r="N2" s="224" t="s">
        <v>26</v>
      </c>
      <c r="O2" s="224" t="s">
        <v>25</v>
      </c>
      <c r="P2" s="229">
        <v>1</v>
      </c>
      <c r="Q2" s="230" t="s">
        <v>1505</v>
      </c>
    </row>
    <row r="3" spans="1:17" x14ac:dyDescent="0.25">
      <c r="A3" s="224">
        <v>840001861</v>
      </c>
      <c r="B3" s="225" t="s">
        <v>694</v>
      </c>
      <c r="C3" s="224">
        <v>43000588</v>
      </c>
      <c r="D3" s="225" t="s">
        <v>312</v>
      </c>
      <c r="E3" s="225" t="s">
        <v>695</v>
      </c>
      <c r="F3" s="226"/>
      <c r="G3" s="227">
        <v>45231</v>
      </c>
      <c r="H3" s="227">
        <v>46874</v>
      </c>
      <c r="I3" s="225" t="s">
        <v>374</v>
      </c>
      <c r="J3" s="225" t="s">
        <v>73</v>
      </c>
      <c r="K3" s="228" t="s">
        <v>74</v>
      </c>
      <c r="L3" s="228" t="s">
        <v>75</v>
      </c>
      <c r="M3" s="225" t="s">
        <v>76</v>
      </c>
      <c r="N3" s="224" t="s">
        <v>26</v>
      </c>
      <c r="O3" s="224" t="s">
        <v>25</v>
      </c>
      <c r="P3" s="231"/>
      <c r="Q3" s="232"/>
    </row>
    <row r="4" spans="1:17" x14ac:dyDescent="0.25">
      <c r="A4" s="224">
        <v>840001861</v>
      </c>
      <c r="B4" s="225" t="s">
        <v>694</v>
      </c>
      <c r="C4" s="224">
        <v>43000588</v>
      </c>
      <c r="D4" s="225" t="s">
        <v>312</v>
      </c>
      <c r="E4" s="225" t="s">
        <v>695</v>
      </c>
      <c r="F4" s="226"/>
      <c r="G4" s="227">
        <v>45231</v>
      </c>
      <c r="H4" s="227">
        <v>46874</v>
      </c>
      <c r="I4" s="225" t="s">
        <v>375</v>
      </c>
      <c r="J4" s="225" t="s">
        <v>73</v>
      </c>
      <c r="K4" s="228" t="s">
        <v>74</v>
      </c>
      <c r="L4" s="228" t="s">
        <v>75</v>
      </c>
      <c r="M4" s="225" t="s">
        <v>76</v>
      </c>
      <c r="N4" s="224" t="s">
        <v>26</v>
      </c>
      <c r="O4" s="224" t="s">
        <v>25</v>
      </c>
      <c r="P4" s="231"/>
      <c r="Q4" s="233"/>
    </row>
    <row r="5" spans="1:17" x14ac:dyDescent="0.25">
      <c r="A5" s="224">
        <v>840001861</v>
      </c>
      <c r="B5" s="225" t="s">
        <v>694</v>
      </c>
      <c r="C5" s="224">
        <v>43000588</v>
      </c>
      <c r="D5" s="225" t="s">
        <v>312</v>
      </c>
      <c r="E5" s="225" t="s">
        <v>695</v>
      </c>
      <c r="F5" s="226"/>
      <c r="G5" s="227">
        <v>45231</v>
      </c>
      <c r="H5" s="227">
        <v>46874</v>
      </c>
      <c r="I5" s="225" t="s">
        <v>72</v>
      </c>
      <c r="J5" s="225" t="s">
        <v>73</v>
      </c>
      <c r="K5" s="228" t="s">
        <v>74</v>
      </c>
      <c r="L5" s="228" t="s">
        <v>75</v>
      </c>
      <c r="M5" s="225" t="s">
        <v>76</v>
      </c>
      <c r="N5" s="224" t="s">
        <v>26</v>
      </c>
      <c r="O5" s="224" t="s">
        <v>25</v>
      </c>
      <c r="P5" s="234"/>
      <c r="Q5" s="232"/>
    </row>
    <row r="6" spans="1:17" x14ac:dyDescent="0.25">
      <c r="A6" s="224">
        <v>840001861</v>
      </c>
      <c r="B6" s="225" t="s">
        <v>694</v>
      </c>
      <c r="C6" s="224">
        <v>43000588</v>
      </c>
      <c r="D6" s="225" t="s">
        <v>312</v>
      </c>
      <c r="E6" s="225" t="s">
        <v>695</v>
      </c>
      <c r="F6" s="226"/>
      <c r="G6" s="227">
        <v>45231</v>
      </c>
      <c r="H6" s="227">
        <v>46874</v>
      </c>
      <c r="I6" s="225" t="s">
        <v>72</v>
      </c>
      <c r="J6" s="225" t="s">
        <v>73</v>
      </c>
      <c r="K6" s="228" t="s">
        <v>226</v>
      </c>
      <c r="L6" s="228" t="s">
        <v>227</v>
      </c>
      <c r="M6" s="225" t="s">
        <v>489</v>
      </c>
      <c r="N6" s="224" t="s">
        <v>26</v>
      </c>
      <c r="O6" s="224" t="s">
        <v>25</v>
      </c>
      <c r="P6" s="236"/>
      <c r="Q6" s="232"/>
    </row>
    <row r="7" spans="1:17" x14ac:dyDescent="0.25">
      <c r="A7" s="224">
        <v>840001861</v>
      </c>
      <c r="B7" s="225" t="s">
        <v>694</v>
      </c>
      <c r="C7" s="224">
        <v>43000588</v>
      </c>
      <c r="D7" s="225" t="s">
        <v>312</v>
      </c>
      <c r="E7" s="225" t="s">
        <v>695</v>
      </c>
      <c r="F7" s="226"/>
      <c r="G7" s="227">
        <v>45231</v>
      </c>
      <c r="H7" s="227">
        <v>46874</v>
      </c>
      <c r="I7" s="225" t="s">
        <v>72</v>
      </c>
      <c r="J7" s="225" t="s">
        <v>73</v>
      </c>
      <c r="K7" s="228" t="s">
        <v>38</v>
      </c>
      <c r="L7" s="228" t="s">
        <v>39</v>
      </c>
      <c r="M7" s="225" t="s">
        <v>40</v>
      </c>
      <c r="N7" s="224" t="s">
        <v>26</v>
      </c>
      <c r="O7" s="224" t="s">
        <v>25</v>
      </c>
      <c r="P7" s="236"/>
      <c r="Q7" s="232"/>
    </row>
    <row r="8" spans="1:17" x14ac:dyDescent="0.25">
      <c r="A8" s="224">
        <v>840001861</v>
      </c>
      <c r="B8" s="225" t="s">
        <v>694</v>
      </c>
      <c r="C8" s="224">
        <v>43000588</v>
      </c>
      <c r="D8" s="225" t="s">
        <v>312</v>
      </c>
      <c r="E8" s="225" t="s">
        <v>695</v>
      </c>
      <c r="F8" s="226"/>
      <c r="G8" s="227">
        <v>45231</v>
      </c>
      <c r="H8" s="227">
        <v>46874</v>
      </c>
      <c r="I8" s="225" t="s">
        <v>72</v>
      </c>
      <c r="J8" s="225" t="s">
        <v>73</v>
      </c>
      <c r="K8" s="228" t="s">
        <v>85</v>
      </c>
      <c r="L8" s="228" t="s">
        <v>86</v>
      </c>
      <c r="M8" s="225" t="s">
        <v>87</v>
      </c>
      <c r="N8" s="224" t="s">
        <v>26</v>
      </c>
      <c r="O8" s="224" t="s">
        <v>25</v>
      </c>
      <c r="P8" s="236"/>
      <c r="Q8" s="232"/>
    </row>
    <row r="9" spans="1:17" x14ac:dyDescent="0.25">
      <c r="A9" s="224">
        <v>840001861</v>
      </c>
      <c r="B9" s="225" t="s">
        <v>694</v>
      </c>
      <c r="C9" s="224">
        <v>43000588</v>
      </c>
      <c r="D9" s="225" t="s">
        <v>312</v>
      </c>
      <c r="E9" s="225" t="s">
        <v>695</v>
      </c>
      <c r="F9" s="226"/>
      <c r="G9" s="227">
        <v>45231</v>
      </c>
      <c r="H9" s="227">
        <v>46874</v>
      </c>
      <c r="I9" s="225" t="s">
        <v>72</v>
      </c>
      <c r="J9" s="225" t="s">
        <v>73</v>
      </c>
      <c r="K9" s="228" t="s">
        <v>22</v>
      </c>
      <c r="L9" s="228" t="s">
        <v>23</v>
      </c>
      <c r="M9" s="225" t="s">
        <v>351</v>
      </c>
      <c r="N9" s="224" t="s">
        <v>26</v>
      </c>
      <c r="O9" s="224" t="s">
        <v>25</v>
      </c>
      <c r="P9" s="236"/>
      <c r="Q9" s="232"/>
    </row>
    <row r="10" spans="1:17" x14ac:dyDescent="0.25">
      <c r="A10" s="224">
        <v>840001861</v>
      </c>
      <c r="B10" s="225" t="s">
        <v>694</v>
      </c>
      <c r="C10" s="224">
        <v>43000693</v>
      </c>
      <c r="D10" s="225" t="s">
        <v>697</v>
      </c>
      <c r="E10" s="225" t="s">
        <v>698</v>
      </c>
      <c r="F10" s="226"/>
      <c r="G10" s="227">
        <v>43770</v>
      </c>
      <c r="H10" s="227">
        <v>45413</v>
      </c>
      <c r="I10" s="225" t="s">
        <v>699</v>
      </c>
      <c r="J10" s="225" t="s">
        <v>220</v>
      </c>
      <c r="K10" s="228" t="s">
        <v>178</v>
      </c>
      <c r="L10" s="228" t="s">
        <v>179</v>
      </c>
      <c r="M10" s="225" t="s">
        <v>221</v>
      </c>
      <c r="N10" s="224" t="s">
        <v>25</v>
      </c>
      <c r="O10" s="224" t="s">
        <v>25</v>
      </c>
      <c r="P10" s="237">
        <v>1</v>
      </c>
      <c r="Q10" s="232"/>
    </row>
    <row r="11" spans="1:17" x14ac:dyDescent="0.25">
      <c r="A11" s="224">
        <v>840001861</v>
      </c>
      <c r="B11" s="225" t="s">
        <v>694</v>
      </c>
      <c r="C11" s="224">
        <v>43000693</v>
      </c>
      <c r="D11" s="225" t="s">
        <v>697</v>
      </c>
      <c r="E11" s="225" t="s">
        <v>698</v>
      </c>
      <c r="F11" s="226"/>
      <c r="G11" s="227">
        <v>43770</v>
      </c>
      <c r="H11" s="227">
        <v>45413</v>
      </c>
      <c r="I11" s="225" t="s">
        <v>219</v>
      </c>
      <c r="J11" s="225" t="s">
        <v>220</v>
      </c>
      <c r="K11" s="228" t="s">
        <v>38</v>
      </c>
      <c r="L11" s="228" t="s">
        <v>39</v>
      </c>
      <c r="M11" s="225" t="s">
        <v>40</v>
      </c>
      <c r="N11" s="224" t="s">
        <v>26</v>
      </c>
      <c r="O11" s="224" t="s">
        <v>25</v>
      </c>
      <c r="P11" s="235"/>
      <c r="Q11" s="232"/>
    </row>
    <row r="12" spans="1:17" x14ac:dyDescent="0.25">
      <c r="A12" s="224">
        <v>840001861</v>
      </c>
      <c r="B12" s="225" t="s">
        <v>694</v>
      </c>
      <c r="C12" s="224">
        <v>43000703</v>
      </c>
      <c r="D12" s="225" t="s">
        <v>700</v>
      </c>
      <c r="E12" s="225" t="s">
        <v>701</v>
      </c>
      <c r="F12" s="226"/>
      <c r="G12" s="227">
        <v>43770</v>
      </c>
      <c r="H12" s="227">
        <v>45413</v>
      </c>
      <c r="I12" s="225" t="s">
        <v>224</v>
      </c>
      <c r="J12" s="225" t="s">
        <v>225</v>
      </c>
      <c r="K12" s="228" t="s">
        <v>226</v>
      </c>
      <c r="L12" s="228" t="s">
        <v>227</v>
      </c>
      <c r="M12" s="225" t="s">
        <v>702</v>
      </c>
      <c r="N12" s="224" t="s">
        <v>25</v>
      </c>
      <c r="O12" s="224" t="s">
        <v>25</v>
      </c>
      <c r="P12" s="237">
        <v>12</v>
      </c>
      <c r="Q12" s="232"/>
    </row>
    <row r="13" spans="1:17" x14ac:dyDescent="0.25">
      <c r="A13" s="224">
        <v>840001861</v>
      </c>
      <c r="B13" s="225" t="s">
        <v>694</v>
      </c>
      <c r="C13" s="224">
        <v>43000703</v>
      </c>
      <c r="D13" s="225" t="s">
        <v>700</v>
      </c>
      <c r="E13" s="225" t="s">
        <v>701</v>
      </c>
      <c r="F13" s="226"/>
      <c r="G13" s="227">
        <v>43770</v>
      </c>
      <c r="H13" s="227">
        <v>45413</v>
      </c>
      <c r="I13" s="225" t="s">
        <v>224</v>
      </c>
      <c r="J13" s="225" t="s">
        <v>225</v>
      </c>
      <c r="K13" s="228" t="s">
        <v>38</v>
      </c>
      <c r="L13" s="228" t="s">
        <v>39</v>
      </c>
      <c r="M13" s="225" t="s">
        <v>229</v>
      </c>
      <c r="N13" s="224" t="s">
        <v>25</v>
      </c>
      <c r="O13" s="224" t="s">
        <v>26</v>
      </c>
      <c r="P13" s="235"/>
      <c r="Q13" s="233"/>
    </row>
    <row r="14" spans="1:17" x14ac:dyDescent="0.25">
      <c r="A14" s="224">
        <v>840001861</v>
      </c>
      <c r="B14" s="225" t="s">
        <v>694</v>
      </c>
      <c r="C14" s="224">
        <v>43000703</v>
      </c>
      <c r="D14" s="225" t="s">
        <v>700</v>
      </c>
      <c r="E14" s="225" t="s">
        <v>701</v>
      </c>
      <c r="F14" s="226"/>
      <c r="G14" s="227">
        <v>43770</v>
      </c>
      <c r="H14" s="227">
        <v>45413</v>
      </c>
      <c r="I14" s="225" t="s">
        <v>188</v>
      </c>
      <c r="J14" s="225" t="s">
        <v>189</v>
      </c>
      <c r="K14" s="228" t="s">
        <v>288</v>
      </c>
      <c r="L14" s="228" t="s">
        <v>289</v>
      </c>
      <c r="M14" s="225" t="s">
        <v>440</v>
      </c>
      <c r="N14" s="224" t="s">
        <v>26</v>
      </c>
      <c r="O14" s="224" t="s">
        <v>25</v>
      </c>
      <c r="P14" s="235"/>
      <c r="Q14" s="232"/>
    </row>
    <row r="15" spans="1:17" x14ac:dyDescent="0.25">
      <c r="A15" s="224">
        <v>840001861</v>
      </c>
      <c r="B15" s="225" t="s">
        <v>694</v>
      </c>
      <c r="C15" s="224">
        <v>43000706</v>
      </c>
      <c r="D15" s="225" t="s">
        <v>703</v>
      </c>
      <c r="E15" s="225" t="s">
        <v>704</v>
      </c>
      <c r="F15" s="226"/>
      <c r="G15" s="227">
        <v>44136</v>
      </c>
      <c r="H15" s="227">
        <v>45778</v>
      </c>
      <c r="I15" s="225" t="s">
        <v>705</v>
      </c>
      <c r="J15" s="225" t="s">
        <v>703</v>
      </c>
      <c r="K15" s="228" t="s">
        <v>32</v>
      </c>
      <c r="L15" s="228" t="s">
        <v>33</v>
      </c>
      <c r="M15" s="225" t="s">
        <v>706</v>
      </c>
      <c r="N15" s="224" t="s">
        <v>25</v>
      </c>
      <c r="O15" s="224" t="s">
        <v>25</v>
      </c>
      <c r="P15" s="235"/>
      <c r="Q15" s="232"/>
    </row>
    <row r="16" spans="1:17" x14ac:dyDescent="0.25">
      <c r="A16" s="224">
        <v>840001861</v>
      </c>
      <c r="B16" s="225" t="s">
        <v>694</v>
      </c>
      <c r="C16" s="224">
        <v>43000706</v>
      </c>
      <c r="D16" s="225" t="s">
        <v>703</v>
      </c>
      <c r="E16" s="225" t="s">
        <v>704</v>
      </c>
      <c r="F16" s="226"/>
      <c r="G16" s="227">
        <v>44136</v>
      </c>
      <c r="H16" s="227">
        <v>45778</v>
      </c>
      <c r="I16" s="225" t="s">
        <v>705</v>
      </c>
      <c r="J16" s="225" t="s">
        <v>703</v>
      </c>
      <c r="K16" s="228" t="s">
        <v>288</v>
      </c>
      <c r="L16" s="228" t="s">
        <v>289</v>
      </c>
      <c r="M16" s="225" t="s">
        <v>707</v>
      </c>
      <c r="N16" s="224" t="s">
        <v>25</v>
      </c>
      <c r="O16" s="224" t="s">
        <v>25</v>
      </c>
      <c r="P16" s="235"/>
      <c r="Q16" s="232"/>
    </row>
    <row r="17" spans="1:17" x14ac:dyDescent="0.25">
      <c r="A17" s="224">
        <v>840001861</v>
      </c>
      <c r="B17" s="225" t="s">
        <v>694</v>
      </c>
      <c r="C17" s="224">
        <v>43000706</v>
      </c>
      <c r="D17" s="225" t="s">
        <v>703</v>
      </c>
      <c r="E17" s="225" t="s">
        <v>704</v>
      </c>
      <c r="F17" s="226"/>
      <c r="G17" s="227">
        <v>44136</v>
      </c>
      <c r="H17" s="227">
        <v>45778</v>
      </c>
      <c r="I17" s="225" t="s">
        <v>705</v>
      </c>
      <c r="J17" s="225" t="s">
        <v>703</v>
      </c>
      <c r="K17" s="228" t="s">
        <v>38</v>
      </c>
      <c r="L17" s="228" t="s">
        <v>39</v>
      </c>
      <c r="M17" s="225" t="s">
        <v>40</v>
      </c>
      <c r="N17" s="224" t="s">
        <v>26</v>
      </c>
      <c r="O17" s="224" t="s">
        <v>25</v>
      </c>
      <c r="P17" s="235"/>
      <c r="Q17" s="232"/>
    </row>
    <row r="18" spans="1:17" x14ac:dyDescent="0.25">
      <c r="A18" s="224">
        <v>840001861</v>
      </c>
      <c r="B18" s="225" t="s">
        <v>694</v>
      </c>
      <c r="C18" s="224">
        <v>43000706</v>
      </c>
      <c r="D18" s="225" t="s">
        <v>703</v>
      </c>
      <c r="E18" s="225" t="s">
        <v>704</v>
      </c>
      <c r="F18" s="226"/>
      <c r="G18" s="227">
        <v>44136</v>
      </c>
      <c r="H18" s="227">
        <v>45778</v>
      </c>
      <c r="I18" s="225" t="s">
        <v>705</v>
      </c>
      <c r="J18" s="225" t="s">
        <v>703</v>
      </c>
      <c r="K18" s="228" t="s">
        <v>708</v>
      </c>
      <c r="L18" s="228" t="s">
        <v>709</v>
      </c>
      <c r="M18" s="225" t="s">
        <v>710</v>
      </c>
      <c r="N18" s="224" t="s">
        <v>26</v>
      </c>
      <c r="O18" s="224" t="s">
        <v>25</v>
      </c>
      <c r="P18" s="235"/>
      <c r="Q18" s="232"/>
    </row>
    <row r="19" spans="1:17" x14ac:dyDescent="0.25">
      <c r="A19" s="224">
        <v>840001861</v>
      </c>
      <c r="B19" s="225" t="s">
        <v>694</v>
      </c>
      <c r="C19" s="224">
        <v>43000706</v>
      </c>
      <c r="D19" s="225" t="s">
        <v>703</v>
      </c>
      <c r="E19" s="225" t="s">
        <v>704</v>
      </c>
      <c r="F19" s="226"/>
      <c r="G19" s="227">
        <v>44136</v>
      </c>
      <c r="H19" s="227">
        <v>45778</v>
      </c>
      <c r="I19" s="225" t="s">
        <v>705</v>
      </c>
      <c r="J19" s="225" t="s">
        <v>703</v>
      </c>
      <c r="K19" s="228" t="s">
        <v>88</v>
      </c>
      <c r="L19" s="228" t="s">
        <v>89</v>
      </c>
      <c r="M19" s="225" t="s">
        <v>711</v>
      </c>
      <c r="N19" s="224" t="s">
        <v>26</v>
      </c>
      <c r="O19" s="224" t="s">
        <v>25</v>
      </c>
      <c r="P19" s="235"/>
      <c r="Q19" s="232"/>
    </row>
    <row r="20" spans="1:17" x14ac:dyDescent="0.25">
      <c r="A20" s="224">
        <v>840001861</v>
      </c>
      <c r="B20" s="225" t="s">
        <v>694</v>
      </c>
      <c r="C20" s="224">
        <v>43000706</v>
      </c>
      <c r="D20" s="225" t="s">
        <v>703</v>
      </c>
      <c r="E20" s="225" t="s">
        <v>704</v>
      </c>
      <c r="F20" s="226"/>
      <c r="G20" s="227">
        <v>44136</v>
      </c>
      <c r="H20" s="227">
        <v>45778</v>
      </c>
      <c r="I20" s="225" t="s">
        <v>705</v>
      </c>
      <c r="J20" s="225" t="s">
        <v>703</v>
      </c>
      <c r="K20" s="228" t="s">
        <v>44</v>
      </c>
      <c r="L20" s="228" t="s">
        <v>45</v>
      </c>
      <c r="M20" s="225" t="s">
        <v>712</v>
      </c>
      <c r="N20" s="224" t="s">
        <v>26</v>
      </c>
      <c r="O20" s="224" t="s">
        <v>25</v>
      </c>
      <c r="P20" s="237">
        <v>2</v>
      </c>
      <c r="Q20" s="232" t="s">
        <v>1506</v>
      </c>
    </row>
    <row r="21" spans="1:17" x14ac:dyDescent="0.25">
      <c r="A21" s="224">
        <v>840001861</v>
      </c>
      <c r="B21" s="225" t="s">
        <v>694</v>
      </c>
      <c r="C21" s="224">
        <v>43000716</v>
      </c>
      <c r="D21" s="225" t="s">
        <v>484</v>
      </c>
      <c r="E21" s="225" t="s">
        <v>713</v>
      </c>
      <c r="F21" s="226"/>
      <c r="G21" s="227">
        <v>44501</v>
      </c>
      <c r="H21" s="227">
        <v>46143</v>
      </c>
      <c r="I21" s="225" t="s">
        <v>494</v>
      </c>
      <c r="J21" s="225" t="s">
        <v>488</v>
      </c>
      <c r="K21" s="228" t="s">
        <v>495</v>
      </c>
      <c r="L21" s="228" t="s">
        <v>496</v>
      </c>
      <c r="M21" s="225" t="s">
        <v>497</v>
      </c>
      <c r="N21" s="224" t="s">
        <v>26</v>
      </c>
      <c r="O21" s="224" t="s">
        <v>25</v>
      </c>
      <c r="P21" s="235"/>
      <c r="Q21" s="232"/>
    </row>
    <row r="22" spans="1:17" x14ac:dyDescent="0.25">
      <c r="A22" s="224">
        <v>840001861</v>
      </c>
      <c r="B22" s="225" t="s">
        <v>694</v>
      </c>
      <c r="C22" s="224">
        <v>43000716</v>
      </c>
      <c r="D22" s="225" t="s">
        <v>484</v>
      </c>
      <c r="E22" s="225" t="s">
        <v>713</v>
      </c>
      <c r="F22" s="226"/>
      <c r="G22" s="227">
        <v>44501</v>
      </c>
      <c r="H22" s="227">
        <v>46143</v>
      </c>
      <c r="I22" s="225" t="s">
        <v>487</v>
      </c>
      <c r="J22" s="225" t="s">
        <v>488</v>
      </c>
      <c r="K22" s="228" t="s">
        <v>365</v>
      </c>
      <c r="L22" s="228" t="s">
        <v>366</v>
      </c>
      <c r="M22" s="225" t="s">
        <v>393</v>
      </c>
      <c r="N22" s="224" t="s">
        <v>26</v>
      </c>
      <c r="O22" s="224" t="s">
        <v>25</v>
      </c>
      <c r="P22" s="235"/>
      <c r="Q22" s="232"/>
    </row>
    <row r="23" spans="1:17" x14ac:dyDescent="0.25">
      <c r="A23" s="224">
        <v>840001861</v>
      </c>
      <c r="B23" s="225" t="s">
        <v>694</v>
      </c>
      <c r="C23" s="224">
        <v>43000716</v>
      </c>
      <c r="D23" s="225" t="s">
        <v>484</v>
      </c>
      <c r="E23" s="225" t="s">
        <v>713</v>
      </c>
      <c r="F23" s="226"/>
      <c r="G23" s="227">
        <v>44501</v>
      </c>
      <c r="H23" s="227">
        <v>46143</v>
      </c>
      <c r="I23" s="225" t="s">
        <v>487</v>
      </c>
      <c r="J23" s="225" t="s">
        <v>488</v>
      </c>
      <c r="K23" s="228" t="s">
        <v>226</v>
      </c>
      <c r="L23" s="228" t="s">
        <v>227</v>
      </c>
      <c r="M23" s="225" t="s">
        <v>714</v>
      </c>
      <c r="N23" s="224" t="s">
        <v>26</v>
      </c>
      <c r="O23" s="224" t="s">
        <v>25</v>
      </c>
      <c r="P23" s="237">
        <v>2</v>
      </c>
      <c r="Q23" s="232"/>
    </row>
    <row r="24" spans="1:17" x14ac:dyDescent="0.25">
      <c r="A24" s="224">
        <v>840001861</v>
      </c>
      <c r="B24" s="225" t="s">
        <v>694</v>
      </c>
      <c r="C24" s="224">
        <v>43000716</v>
      </c>
      <c r="D24" s="225" t="s">
        <v>484</v>
      </c>
      <c r="E24" s="225" t="s">
        <v>713</v>
      </c>
      <c r="F24" s="226"/>
      <c r="G24" s="227">
        <v>44501</v>
      </c>
      <c r="H24" s="227">
        <v>46143</v>
      </c>
      <c r="I24" s="225" t="s">
        <v>487</v>
      </c>
      <c r="J24" s="225" t="s">
        <v>488</v>
      </c>
      <c r="K24" s="228" t="s">
        <v>38</v>
      </c>
      <c r="L24" s="228" t="s">
        <v>39</v>
      </c>
      <c r="M24" s="225" t="s">
        <v>40</v>
      </c>
      <c r="N24" s="224" t="s">
        <v>26</v>
      </c>
      <c r="O24" s="224" t="s">
        <v>25</v>
      </c>
      <c r="P24" s="237">
        <v>3</v>
      </c>
      <c r="Q24" s="232"/>
    </row>
    <row r="25" spans="1:17" x14ac:dyDescent="0.25">
      <c r="A25" s="224">
        <v>840001861</v>
      </c>
      <c r="B25" s="225" t="s">
        <v>694</v>
      </c>
      <c r="C25" s="224">
        <v>43000716</v>
      </c>
      <c r="D25" s="225" t="s">
        <v>484</v>
      </c>
      <c r="E25" s="225" t="s">
        <v>713</v>
      </c>
      <c r="F25" s="226"/>
      <c r="G25" s="227">
        <v>44501</v>
      </c>
      <c r="H25" s="227">
        <v>46143</v>
      </c>
      <c r="I25" s="225" t="s">
        <v>487</v>
      </c>
      <c r="J25" s="225" t="s">
        <v>488</v>
      </c>
      <c r="K25" s="228" t="s">
        <v>490</v>
      </c>
      <c r="L25" s="228" t="s">
        <v>491</v>
      </c>
      <c r="M25" s="225" t="s">
        <v>715</v>
      </c>
      <c r="N25" s="224" t="s">
        <v>25</v>
      </c>
      <c r="O25" s="224" t="s">
        <v>25</v>
      </c>
      <c r="P25" s="237">
        <v>4</v>
      </c>
      <c r="Q25" s="232"/>
    </row>
    <row r="26" spans="1:17" x14ac:dyDescent="0.25">
      <c r="A26" s="224">
        <v>840001861</v>
      </c>
      <c r="B26" s="225" t="s">
        <v>694</v>
      </c>
      <c r="C26" s="224">
        <v>43000718</v>
      </c>
      <c r="D26" s="225" t="s">
        <v>716</v>
      </c>
      <c r="E26" s="225" t="s">
        <v>717</v>
      </c>
      <c r="F26" s="226"/>
      <c r="G26" s="227">
        <v>43770</v>
      </c>
      <c r="H26" s="227">
        <v>45413</v>
      </c>
      <c r="I26" s="225" t="s">
        <v>453</v>
      </c>
      <c r="J26" s="225" t="s">
        <v>454</v>
      </c>
      <c r="K26" s="228" t="s">
        <v>193</v>
      </c>
      <c r="L26" s="228" t="s">
        <v>194</v>
      </c>
      <c r="M26" s="225" t="s">
        <v>718</v>
      </c>
      <c r="N26" s="224" t="s">
        <v>26</v>
      </c>
      <c r="O26" s="224" t="s">
        <v>25</v>
      </c>
      <c r="P26" s="235"/>
      <c r="Q26" s="232"/>
    </row>
    <row r="27" spans="1:17" x14ac:dyDescent="0.25">
      <c r="A27" s="224">
        <v>840001861</v>
      </c>
      <c r="B27" s="225" t="s">
        <v>694</v>
      </c>
      <c r="C27" s="224">
        <v>43000718</v>
      </c>
      <c r="D27" s="225" t="s">
        <v>716</v>
      </c>
      <c r="E27" s="225" t="s">
        <v>717</v>
      </c>
      <c r="F27" s="226"/>
      <c r="G27" s="227">
        <v>43770</v>
      </c>
      <c r="H27" s="227">
        <v>45413</v>
      </c>
      <c r="I27" s="225" t="s">
        <v>453</v>
      </c>
      <c r="J27" s="225" t="s">
        <v>454</v>
      </c>
      <c r="K27" s="228" t="s">
        <v>38</v>
      </c>
      <c r="L27" s="228" t="s">
        <v>39</v>
      </c>
      <c r="M27" s="225" t="s">
        <v>40</v>
      </c>
      <c r="N27" s="224" t="s">
        <v>26</v>
      </c>
      <c r="O27" s="224" t="s">
        <v>25</v>
      </c>
      <c r="P27" s="235"/>
      <c r="Q27" s="232"/>
    </row>
    <row r="28" spans="1:17" x14ac:dyDescent="0.25">
      <c r="A28" s="224">
        <v>840001861</v>
      </c>
      <c r="B28" s="225" t="s">
        <v>694</v>
      </c>
      <c r="C28" s="224">
        <v>43000718</v>
      </c>
      <c r="D28" s="225" t="s">
        <v>716</v>
      </c>
      <c r="E28" s="225" t="s">
        <v>717</v>
      </c>
      <c r="F28" s="226"/>
      <c r="G28" s="227">
        <v>43770</v>
      </c>
      <c r="H28" s="227">
        <v>45413</v>
      </c>
      <c r="I28" s="225" t="s">
        <v>453</v>
      </c>
      <c r="J28" s="225" t="s">
        <v>454</v>
      </c>
      <c r="K28" s="228" t="s">
        <v>22</v>
      </c>
      <c r="L28" s="228" t="s">
        <v>23</v>
      </c>
      <c r="M28" s="225" t="s">
        <v>719</v>
      </c>
      <c r="N28" s="224" t="s">
        <v>26</v>
      </c>
      <c r="O28" s="224" t="s">
        <v>25</v>
      </c>
      <c r="P28" s="235"/>
      <c r="Q28" s="232"/>
    </row>
    <row r="29" spans="1:17" x14ac:dyDescent="0.25">
      <c r="A29" s="224">
        <v>840001861</v>
      </c>
      <c r="B29" s="225" t="s">
        <v>694</v>
      </c>
      <c r="C29" s="224">
        <v>43000718</v>
      </c>
      <c r="D29" s="225" t="s">
        <v>716</v>
      </c>
      <c r="E29" s="225" t="s">
        <v>717</v>
      </c>
      <c r="F29" s="226"/>
      <c r="G29" s="227">
        <v>43770</v>
      </c>
      <c r="H29" s="227">
        <v>45413</v>
      </c>
      <c r="I29" s="225" t="s">
        <v>453</v>
      </c>
      <c r="J29" s="225" t="s">
        <v>454</v>
      </c>
      <c r="K29" s="228" t="s">
        <v>198</v>
      </c>
      <c r="L29" s="228" t="s">
        <v>199</v>
      </c>
      <c r="M29" s="225" t="s">
        <v>720</v>
      </c>
      <c r="N29" s="224" t="s">
        <v>26</v>
      </c>
      <c r="O29" s="224" t="s">
        <v>25</v>
      </c>
      <c r="P29" s="237">
        <v>1</v>
      </c>
      <c r="Q29" s="232"/>
    </row>
    <row r="30" spans="1:17" x14ac:dyDescent="0.25">
      <c r="A30" s="224">
        <v>840001861</v>
      </c>
      <c r="B30" s="225" t="s">
        <v>694</v>
      </c>
      <c r="C30" s="224">
        <v>43000720</v>
      </c>
      <c r="D30" s="225" t="s">
        <v>721</v>
      </c>
      <c r="E30" s="225" t="s">
        <v>722</v>
      </c>
      <c r="F30" s="226" t="s">
        <v>723</v>
      </c>
      <c r="G30" s="227">
        <v>44136</v>
      </c>
      <c r="H30" s="227">
        <v>45778</v>
      </c>
      <c r="I30" s="225" t="s">
        <v>539</v>
      </c>
      <c r="J30" s="225" t="s">
        <v>119</v>
      </c>
      <c r="K30" s="228" t="s">
        <v>540</v>
      </c>
      <c r="L30" s="228" t="s">
        <v>541</v>
      </c>
      <c r="M30" s="225" t="s">
        <v>542</v>
      </c>
      <c r="N30" s="224" t="s">
        <v>26</v>
      </c>
      <c r="O30" s="224" t="s">
        <v>25</v>
      </c>
      <c r="P30" s="235"/>
      <c r="Q30" s="232"/>
    </row>
    <row r="31" spans="1:17" x14ac:dyDescent="0.25">
      <c r="A31" s="224">
        <v>840001861</v>
      </c>
      <c r="B31" s="225" t="s">
        <v>694</v>
      </c>
      <c r="C31" s="224">
        <v>43000720</v>
      </c>
      <c r="D31" s="225" t="s">
        <v>721</v>
      </c>
      <c r="E31" s="225" t="s">
        <v>722</v>
      </c>
      <c r="F31" s="226" t="s">
        <v>723</v>
      </c>
      <c r="G31" s="227">
        <v>44136</v>
      </c>
      <c r="H31" s="227">
        <v>45778</v>
      </c>
      <c r="I31" s="225" t="s">
        <v>543</v>
      </c>
      <c r="J31" s="225" t="s">
        <v>544</v>
      </c>
      <c r="K31" s="228" t="s">
        <v>365</v>
      </c>
      <c r="L31" s="228" t="s">
        <v>366</v>
      </c>
      <c r="M31" s="225" t="s">
        <v>724</v>
      </c>
      <c r="N31" s="224" t="s">
        <v>25</v>
      </c>
      <c r="O31" s="224" t="s">
        <v>25</v>
      </c>
      <c r="P31" s="237">
        <v>1</v>
      </c>
      <c r="Q31" s="232" t="s">
        <v>1507</v>
      </c>
    </row>
    <row r="32" spans="1:17" x14ac:dyDescent="0.25">
      <c r="A32" s="224">
        <v>840001861</v>
      </c>
      <c r="B32" s="225" t="s">
        <v>694</v>
      </c>
      <c r="C32" s="224">
        <v>43000724</v>
      </c>
      <c r="D32" s="225" t="s">
        <v>725</v>
      </c>
      <c r="E32" s="225" t="s">
        <v>726</v>
      </c>
      <c r="F32" s="226"/>
      <c r="G32" s="227">
        <v>45231</v>
      </c>
      <c r="H32" s="227">
        <v>46874</v>
      </c>
      <c r="I32" s="225" t="s">
        <v>487</v>
      </c>
      <c r="J32" s="225" t="s">
        <v>488</v>
      </c>
      <c r="K32" s="228" t="s">
        <v>490</v>
      </c>
      <c r="L32" s="228" t="s">
        <v>491</v>
      </c>
      <c r="M32" s="225" t="s">
        <v>727</v>
      </c>
      <c r="N32" s="224" t="s">
        <v>25</v>
      </c>
      <c r="O32" s="224" t="s">
        <v>25</v>
      </c>
      <c r="P32" s="237">
        <v>1</v>
      </c>
      <c r="Q32" s="232" t="s">
        <v>1508</v>
      </c>
    </row>
    <row r="33" spans="1:17" x14ac:dyDescent="0.25">
      <c r="A33" s="224">
        <v>840001861</v>
      </c>
      <c r="B33" s="225" t="s">
        <v>694</v>
      </c>
      <c r="C33" s="224">
        <v>43000735</v>
      </c>
      <c r="D33" s="225" t="s">
        <v>630</v>
      </c>
      <c r="E33" s="225" t="s">
        <v>728</v>
      </c>
      <c r="F33" s="226"/>
      <c r="G33" s="227">
        <v>44501</v>
      </c>
      <c r="H33" s="227">
        <v>46143</v>
      </c>
      <c r="I33" s="225" t="s">
        <v>396</v>
      </c>
      <c r="J33" s="225" t="s">
        <v>397</v>
      </c>
      <c r="K33" s="228" t="s">
        <v>51</v>
      </c>
      <c r="L33" s="228" t="s">
        <v>52</v>
      </c>
      <c r="M33" s="225" t="s">
        <v>398</v>
      </c>
      <c r="N33" s="224" t="s">
        <v>26</v>
      </c>
      <c r="O33" s="224" t="s">
        <v>25</v>
      </c>
      <c r="P33" s="235"/>
      <c r="Q33" s="232"/>
    </row>
    <row r="34" spans="1:17" x14ac:dyDescent="0.25">
      <c r="A34" s="224">
        <v>840001861</v>
      </c>
      <c r="B34" s="225" t="s">
        <v>694</v>
      </c>
      <c r="C34" s="224">
        <v>43000735</v>
      </c>
      <c r="D34" s="225" t="s">
        <v>630</v>
      </c>
      <c r="E34" s="225" t="s">
        <v>728</v>
      </c>
      <c r="F34" s="226"/>
      <c r="G34" s="227">
        <v>44501</v>
      </c>
      <c r="H34" s="227">
        <v>46143</v>
      </c>
      <c r="I34" s="225" t="s">
        <v>396</v>
      </c>
      <c r="J34" s="225" t="s">
        <v>397</v>
      </c>
      <c r="K34" s="228" t="s">
        <v>140</v>
      </c>
      <c r="L34" s="228" t="s">
        <v>141</v>
      </c>
      <c r="M34" s="225" t="s">
        <v>670</v>
      </c>
      <c r="N34" s="224" t="s">
        <v>25</v>
      </c>
      <c r="O34" s="224" t="s">
        <v>25</v>
      </c>
      <c r="P34" s="237">
        <v>2</v>
      </c>
      <c r="Q34" s="232" t="s">
        <v>1509</v>
      </c>
    </row>
    <row r="35" spans="1:17" x14ac:dyDescent="0.25">
      <c r="A35" s="224">
        <v>840001861</v>
      </c>
      <c r="B35" s="225" t="s">
        <v>694</v>
      </c>
      <c r="C35" s="224">
        <v>43000735</v>
      </c>
      <c r="D35" s="225" t="s">
        <v>630</v>
      </c>
      <c r="E35" s="225" t="s">
        <v>728</v>
      </c>
      <c r="F35" s="226"/>
      <c r="G35" s="227">
        <v>44501</v>
      </c>
      <c r="H35" s="227">
        <v>46143</v>
      </c>
      <c r="I35" s="225" t="s">
        <v>396</v>
      </c>
      <c r="J35" s="225" t="s">
        <v>397</v>
      </c>
      <c r="K35" s="228" t="s">
        <v>400</v>
      </c>
      <c r="L35" s="228" t="s">
        <v>401</v>
      </c>
      <c r="M35" s="225" t="s">
        <v>729</v>
      </c>
      <c r="N35" s="224" t="s">
        <v>25</v>
      </c>
      <c r="O35" s="224" t="s">
        <v>25</v>
      </c>
      <c r="P35" s="235"/>
      <c r="Q35" s="232"/>
    </row>
    <row r="36" spans="1:17" x14ac:dyDescent="0.25">
      <c r="A36" s="224">
        <v>840001861</v>
      </c>
      <c r="B36" s="225" t="s">
        <v>694</v>
      </c>
      <c r="C36" s="224">
        <v>43000735</v>
      </c>
      <c r="D36" s="225" t="s">
        <v>630</v>
      </c>
      <c r="E36" s="225" t="s">
        <v>728</v>
      </c>
      <c r="F36" s="226"/>
      <c r="G36" s="227">
        <v>44501</v>
      </c>
      <c r="H36" s="227">
        <v>46143</v>
      </c>
      <c r="I36" s="225" t="s">
        <v>396</v>
      </c>
      <c r="J36" s="225" t="s">
        <v>397</v>
      </c>
      <c r="K36" s="228" t="s">
        <v>38</v>
      </c>
      <c r="L36" s="228" t="s">
        <v>39</v>
      </c>
      <c r="M36" s="225" t="s">
        <v>40</v>
      </c>
      <c r="N36" s="224" t="s">
        <v>26</v>
      </c>
      <c r="O36" s="224" t="s">
        <v>25</v>
      </c>
      <c r="P36" s="237">
        <v>3</v>
      </c>
      <c r="Q36" s="232"/>
    </row>
    <row r="37" spans="1:17" x14ac:dyDescent="0.25">
      <c r="A37" s="224">
        <v>840001861</v>
      </c>
      <c r="B37" s="225" t="s">
        <v>694</v>
      </c>
      <c r="C37" s="224">
        <v>43000740</v>
      </c>
      <c r="D37" s="225" t="s">
        <v>508</v>
      </c>
      <c r="E37" s="225" t="s">
        <v>730</v>
      </c>
      <c r="F37" s="226"/>
      <c r="G37" s="227">
        <v>44501</v>
      </c>
      <c r="H37" s="227">
        <v>46143</v>
      </c>
      <c r="I37" s="225" t="s">
        <v>131</v>
      </c>
      <c r="J37" s="225" t="s">
        <v>132</v>
      </c>
      <c r="K37" s="228" t="s">
        <v>143</v>
      </c>
      <c r="L37" s="228" t="s">
        <v>144</v>
      </c>
      <c r="M37" s="225" t="s">
        <v>731</v>
      </c>
      <c r="N37" s="224" t="s">
        <v>26</v>
      </c>
      <c r="O37" s="224" t="s">
        <v>25</v>
      </c>
      <c r="P37" s="235"/>
      <c r="Q37" s="232"/>
    </row>
    <row r="38" spans="1:17" x14ac:dyDescent="0.25">
      <c r="A38" s="224">
        <v>840001861</v>
      </c>
      <c r="B38" s="225" t="s">
        <v>694</v>
      </c>
      <c r="C38" s="224">
        <v>43000740</v>
      </c>
      <c r="D38" s="225" t="s">
        <v>508</v>
      </c>
      <c r="E38" s="225" t="s">
        <v>730</v>
      </c>
      <c r="F38" s="226"/>
      <c r="G38" s="227">
        <v>44501</v>
      </c>
      <c r="H38" s="227">
        <v>46143</v>
      </c>
      <c r="I38" s="225" t="s">
        <v>131</v>
      </c>
      <c r="J38" s="225" t="s">
        <v>132</v>
      </c>
      <c r="K38" s="228" t="s">
        <v>51</v>
      </c>
      <c r="L38" s="228" t="s">
        <v>52</v>
      </c>
      <c r="M38" s="225" t="s">
        <v>53</v>
      </c>
      <c r="N38" s="224" t="s">
        <v>25</v>
      </c>
      <c r="O38" s="224" t="s">
        <v>26</v>
      </c>
      <c r="P38" s="235"/>
      <c r="Q38" s="232"/>
    </row>
    <row r="39" spans="1:17" x14ac:dyDescent="0.25">
      <c r="A39" s="224">
        <v>840001861</v>
      </c>
      <c r="B39" s="225" t="s">
        <v>694</v>
      </c>
      <c r="C39" s="224">
        <v>43000740</v>
      </c>
      <c r="D39" s="225" t="s">
        <v>508</v>
      </c>
      <c r="E39" s="225" t="s">
        <v>730</v>
      </c>
      <c r="F39" s="226"/>
      <c r="G39" s="227">
        <v>44501</v>
      </c>
      <c r="H39" s="227">
        <v>46143</v>
      </c>
      <c r="I39" s="225" t="s">
        <v>131</v>
      </c>
      <c r="J39" s="225" t="s">
        <v>132</v>
      </c>
      <c r="K39" s="228" t="s">
        <v>133</v>
      </c>
      <c r="L39" s="228" t="s">
        <v>134</v>
      </c>
      <c r="M39" s="225" t="s">
        <v>732</v>
      </c>
      <c r="N39" s="224" t="s">
        <v>26</v>
      </c>
      <c r="O39" s="224" t="s">
        <v>25</v>
      </c>
      <c r="P39" s="235"/>
      <c r="Q39" s="232"/>
    </row>
    <row r="40" spans="1:17" x14ac:dyDescent="0.25">
      <c r="A40" s="224">
        <v>840001861</v>
      </c>
      <c r="B40" s="225" t="s">
        <v>694</v>
      </c>
      <c r="C40" s="224">
        <v>43000740</v>
      </c>
      <c r="D40" s="225" t="s">
        <v>508</v>
      </c>
      <c r="E40" s="225" t="s">
        <v>730</v>
      </c>
      <c r="F40" s="226"/>
      <c r="G40" s="227">
        <v>44501</v>
      </c>
      <c r="H40" s="227">
        <v>46143</v>
      </c>
      <c r="I40" s="225" t="s">
        <v>131</v>
      </c>
      <c r="J40" s="225" t="s">
        <v>132</v>
      </c>
      <c r="K40" s="228" t="s">
        <v>136</v>
      </c>
      <c r="L40" s="228" t="s">
        <v>137</v>
      </c>
      <c r="M40" s="225" t="s">
        <v>138</v>
      </c>
      <c r="N40" s="224" t="s">
        <v>26</v>
      </c>
      <c r="O40" s="224" t="s">
        <v>25</v>
      </c>
      <c r="P40" s="235"/>
      <c r="Q40" s="232"/>
    </row>
    <row r="41" spans="1:17" x14ac:dyDescent="0.25">
      <c r="A41" s="224">
        <v>840001861</v>
      </c>
      <c r="B41" s="225" t="s">
        <v>694</v>
      </c>
      <c r="C41" s="224">
        <v>43000740</v>
      </c>
      <c r="D41" s="225" t="s">
        <v>508</v>
      </c>
      <c r="E41" s="225" t="s">
        <v>730</v>
      </c>
      <c r="F41" s="226"/>
      <c r="G41" s="227">
        <v>44501</v>
      </c>
      <c r="H41" s="227">
        <v>46143</v>
      </c>
      <c r="I41" s="225" t="s">
        <v>131</v>
      </c>
      <c r="J41" s="225" t="s">
        <v>132</v>
      </c>
      <c r="K41" s="228" t="s">
        <v>60</v>
      </c>
      <c r="L41" s="228" t="s">
        <v>61</v>
      </c>
      <c r="M41" s="225" t="s">
        <v>587</v>
      </c>
      <c r="N41" s="224" t="s">
        <v>25</v>
      </c>
      <c r="O41" s="224" t="s">
        <v>25</v>
      </c>
      <c r="P41" s="237">
        <v>1</v>
      </c>
      <c r="Q41" s="232"/>
    </row>
    <row r="42" spans="1:17" x14ac:dyDescent="0.25">
      <c r="A42" s="224">
        <v>840001861</v>
      </c>
      <c r="B42" s="225" t="s">
        <v>694</v>
      </c>
      <c r="C42" s="224">
        <v>43000740</v>
      </c>
      <c r="D42" s="225" t="s">
        <v>508</v>
      </c>
      <c r="E42" s="225" t="s">
        <v>730</v>
      </c>
      <c r="F42" s="226"/>
      <c r="G42" s="227">
        <v>44501</v>
      </c>
      <c r="H42" s="227">
        <v>46143</v>
      </c>
      <c r="I42" s="225" t="s">
        <v>131</v>
      </c>
      <c r="J42" s="225" t="s">
        <v>132</v>
      </c>
      <c r="K42" s="228" t="s">
        <v>140</v>
      </c>
      <c r="L42" s="228" t="s">
        <v>141</v>
      </c>
      <c r="M42" s="225" t="s">
        <v>733</v>
      </c>
      <c r="N42" s="224" t="s">
        <v>26</v>
      </c>
      <c r="O42" s="224" t="s">
        <v>25</v>
      </c>
      <c r="P42" s="235"/>
      <c r="Q42" s="232"/>
    </row>
    <row r="43" spans="1:17" x14ac:dyDescent="0.25">
      <c r="A43" s="224">
        <v>840001861</v>
      </c>
      <c r="B43" s="225" t="s">
        <v>694</v>
      </c>
      <c r="C43" s="224">
        <v>43000742</v>
      </c>
      <c r="D43" s="225" t="s">
        <v>734</v>
      </c>
      <c r="E43" s="225" t="s">
        <v>735</v>
      </c>
      <c r="F43" s="226" t="s">
        <v>736</v>
      </c>
      <c r="G43" s="227">
        <v>44501</v>
      </c>
      <c r="H43" s="227">
        <v>46143</v>
      </c>
      <c r="I43" s="225" t="s">
        <v>463</v>
      </c>
      <c r="J43" s="225" t="s">
        <v>464</v>
      </c>
      <c r="K43" s="228" t="s">
        <v>365</v>
      </c>
      <c r="L43" s="228" t="s">
        <v>366</v>
      </c>
      <c r="M43" s="225" t="s">
        <v>393</v>
      </c>
      <c r="N43" s="224" t="s">
        <v>26</v>
      </c>
      <c r="O43" s="224" t="s">
        <v>25</v>
      </c>
      <c r="P43" s="235"/>
      <c r="Q43" s="232"/>
    </row>
    <row r="44" spans="1:17" x14ac:dyDescent="0.25">
      <c r="A44" s="224">
        <v>840001861</v>
      </c>
      <c r="B44" s="225" t="s">
        <v>694</v>
      </c>
      <c r="C44" s="224">
        <v>43000742</v>
      </c>
      <c r="D44" s="225" t="s">
        <v>734</v>
      </c>
      <c r="E44" s="225" t="s">
        <v>735</v>
      </c>
      <c r="F44" s="226" t="s">
        <v>736</v>
      </c>
      <c r="G44" s="227">
        <v>44501</v>
      </c>
      <c r="H44" s="227">
        <v>46143</v>
      </c>
      <c r="I44" s="225" t="s">
        <v>463</v>
      </c>
      <c r="J44" s="225" t="s">
        <v>464</v>
      </c>
      <c r="K44" s="228" t="s">
        <v>193</v>
      </c>
      <c r="L44" s="228" t="s">
        <v>194</v>
      </c>
      <c r="M44" s="225" t="s">
        <v>737</v>
      </c>
      <c r="N44" s="224" t="s">
        <v>25</v>
      </c>
      <c r="O44" s="224" t="s">
        <v>25</v>
      </c>
      <c r="P44" s="235"/>
      <c r="Q44" s="232"/>
    </row>
    <row r="45" spans="1:17" x14ac:dyDescent="0.25">
      <c r="A45" s="224">
        <v>840001861</v>
      </c>
      <c r="B45" s="225" t="s">
        <v>694</v>
      </c>
      <c r="C45" s="224">
        <v>43000742</v>
      </c>
      <c r="D45" s="225" t="s">
        <v>734</v>
      </c>
      <c r="E45" s="225" t="s">
        <v>735</v>
      </c>
      <c r="F45" s="226" t="s">
        <v>736</v>
      </c>
      <c r="G45" s="227">
        <v>44501</v>
      </c>
      <c r="H45" s="227">
        <v>46143</v>
      </c>
      <c r="I45" s="225" t="s">
        <v>463</v>
      </c>
      <c r="J45" s="225" t="s">
        <v>464</v>
      </c>
      <c r="K45" s="228" t="s">
        <v>38</v>
      </c>
      <c r="L45" s="228" t="s">
        <v>39</v>
      </c>
      <c r="M45" s="225" t="s">
        <v>40</v>
      </c>
      <c r="N45" s="224" t="s">
        <v>26</v>
      </c>
      <c r="O45" s="224" t="s">
        <v>25</v>
      </c>
      <c r="P45" s="235"/>
      <c r="Q45" s="232"/>
    </row>
    <row r="46" spans="1:17" x14ac:dyDescent="0.25">
      <c r="A46" s="224">
        <v>840001861</v>
      </c>
      <c r="B46" s="225" t="s">
        <v>694</v>
      </c>
      <c r="C46" s="224">
        <v>43000742</v>
      </c>
      <c r="D46" s="225" t="s">
        <v>734</v>
      </c>
      <c r="E46" s="225" t="s">
        <v>735</v>
      </c>
      <c r="F46" s="226" t="s">
        <v>736</v>
      </c>
      <c r="G46" s="227">
        <v>44501</v>
      </c>
      <c r="H46" s="227">
        <v>46143</v>
      </c>
      <c r="I46" s="225" t="s">
        <v>463</v>
      </c>
      <c r="J46" s="225" t="s">
        <v>464</v>
      </c>
      <c r="K46" s="228" t="s">
        <v>466</v>
      </c>
      <c r="L46" s="228" t="s">
        <v>467</v>
      </c>
      <c r="M46" s="225" t="s">
        <v>738</v>
      </c>
      <c r="N46" s="224" t="s">
        <v>26</v>
      </c>
      <c r="O46" s="224" t="s">
        <v>25</v>
      </c>
      <c r="P46" s="237">
        <v>1</v>
      </c>
      <c r="Q46" s="232" t="s">
        <v>1510</v>
      </c>
    </row>
    <row r="47" spans="1:17" x14ac:dyDescent="0.25">
      <c r="A47" s="238">
        <v>3</v>
      </c>
      <c r="B47" s="239" t="s">
        <v>694</v>
      </c>
      <c r="C47" s="238">
        <v>43000758</v>
      </c>
      <c r="D47" s="239" t="s">
        <v>739</v>
      </c>
      <c r="E47" s="239" t="s">
        <v>740</v>
      </c>
      <c r="F47" s="239"/>
      <c r="G47" s="240">
        <v>44501</v>
      </c>
      <c r="H47" s="240">
        <v>46143</v>
      </c>
      <c r="I47" s="239" t="s">
        <v>165</v>
      </c>
      <c r="J47" s="239" t="s">
        <v>166</v>
      </c>
      <c r="K47" s="241" t="s">
        <v>167</v>
      </c>
      <c r="L47" s="241" t="s">
        <v>168</v>
      </c>
      <c r="M47" s="239" t="s">
        <v>741</v>
      </c>
      <c r="N47" s="238" t="s">
        <v>26</v>
      </c>
      <c r="O47" s="238" t="s">
        <v>25</v>
      </c>
      <c r="P47" s="242"/>
      <c r="Q47" s="243"/>
    </row>
    <row r="48" spans="1:17" x14ac:dyDescent="0.25">
      <c r="A48" s="238">
        <v>840001861</v>
      </c>
      <c r="B48" s="239" t="s">
        <v>694</v>
      </c>
      <c r="C48" s="238">
        <v>43000758</v>
      </c>
      <c r="D48" s="239" t="s">
        <v>739</v>
      </c>
      <c r="E48" s="239" t="s">
        <v>740</v>
      </c>
      <c r="F48" s="239"/>
      <c r="G48" s="240">
        <v>44501</v>
      </c>
      <c r="H48" s="240">
        <v>46143</v>
      </c>
      <c r="I48" s="239" t="s">
        <v>165</v>
      </c>
      <c r="J48" s="239" t="s">
        <v>166</v>
      </c>
      <c r="K48" s="241" t="s">
        <v>136</v>
      </c>
      <c r="L48" s="241" t="s">
        <v>137</v>
      </c>
      <c r="M48" s="239" t="s">
        <v>447</v>
      </c>
      <c r="N48" s="238" t="s">
        <v>26</v>
      </c>
      <c r="O48" s="238" t="s">
        <v>25</v>
      </c>
      <c r="P48" s="242"/>
      <c r="Q48" s="243"/>
    </row>
    <row r="49" spans="1:17" x14ac:dyDescent="0.25">
      <c r="A49" s="238">
        <v>840001861</v>
      </c>
      <c r="B49" s="239" t="s">
        <v>694</v>
      </c>
      <c r="C49" s="238">
        <v>43000758</v>
      </c>
      <c r="D49" s="239" t="s">
        <v>739</v>
      </c>
      <c r="E49" s="239" t="s">
        <v>740</v>
      </c>
      <c r="F49" s="239"/>
      <c r="G49" s="240">
        <v>44501</v>
      </c>
      <c r="H49" s="240">
        <v>46143</v>
      </c>
      <c r="I49" s="239" t="s">
        <v>165</v>
      </c>
      <c r="J49" s="239" t="s">
        <v>166</v>
      </c>
      <c r="K49" s="241" t="s">
        <v>160</v>
      </c>
      <c r="L49" s="241" t="s">
        <v>161</v>
      </c>
      <c r="M49" s="239" t="s">
        <v>343</v>
      </c>
      <c r="N49" s="238" t="s">
        <v>26</v>
      </c>
      <c r="O49" s="238" t="s">
        <v>25</v>
      </c>
      <c r="P49" s="242"/>
      <c r="Q49" s="243"/>
    </row>
    <row r="50" spans="1:17" x14ac:dyDescent="0.25">
      <c r="A50" s="244">
        <v>840001861</v>
      </c>
      <c r="B50" s="245" t="s">
        <v>694</v>
      </c>
      <c r="C50" s="244">
        <v>43000758</v>
      </c>
      <c r="D50" s="245" t="s">
        <v>739</v>
      </c>
      <c r="E50" s="245" t="s">
        <v>742</v>
      </c>
      <c r="F50" s="246" t="s">
        <v>743</v>
      </c>
      <c r="G50" s="247">
        <v>45231</v>
      </c>
      <c r="H50" s="247">
        <v>45413</v>
      </c>
      <c r="I50" s="245" t="s">
        <v>165</v>
      </c>
      <c r="J50" s="245" t="s">
        <v>166</v>
      </c>
      <c r="K50" s="248" t="s">
        <v>63</v>
      </c>
      <c r="L50" s="248" t="s">
        <v>64</v>
      </c>
      <c r="M50" s="245" t="s">
        <v>744</v>
      </c>
      <c r="N50" s="244" t="s">
        <v>26</v>
      </c>
      <c r="O50" s="244" t="s">
        <v>25</v>
      </c>
      <c r="P50" s="249">
        <v>1</v>
      </c>
      <c r="Q50" s="232" t="s">
        <v>1508</v>
      </c>
    </row>
    <row r="51" spans="1:17" x14ac:dyDescent="0.25">
      <c r="A51" s="238">
        <v>840001861</v>
      </c>
      <c r="B51" s="239" t="s">
        <v>694</v>
      </c>
      <c r="C51" s="238">
        <v>43000759</v>
      </c>
      <c r="D51" s="239" t="s">
        <v>745</v>
      </c>
      <c r="E51" s="250" t="s">
        <v>746</v>
      </c>
      <c r="F51" s="239" t="s">
        <v>747</v>
      </c>
      <c r="G51" s="240">
        <v>44136</v>
      </c>
      <c r="H51" s="240">
        <v>45778</v>
      </c>
      <c r="I51" s="239" t="s">
        <v>109</v>
      </c>
      <c r="J51" s="239" t="s">
        <v>110</v>
      </c>
      <c r="K51" s="241" t="s">
        <v>41</v>
      </c>
      <c r="L51" s="241" t="s">
        <v>42</v>
      </c>
      <c r="M51" s="239" t="s">
        <v>583</v>
      </c>
      <c r="N51" s="238" t="s">
        <v>26</v>
      </c>
      <c r="O51" s="238" t="s">
        <v>25</v>
      </c>
      <c r="P51" s="242"/>
      <c r="Q51" s="243"/>
    </row>
    <row r="52" spans="1:17" x14ac:dyDescent="0.25">
      <c r="A52" s="244">
        <v>840001861</v>
      </c>
      <c r="B52" s="245" t="s">
        <v>694</v>
      </c>
      <c r="C52" s="244">
        <v>43000759</v>
      </c>
      <c r="D52" s="245" t="s">
        <v>745</v>
      </c>
      <c r="E52" s="245" t="s">
        <v>748</v>
      </c>
      <c r="F52" s="245" t="s">
        <v>747</v>
      </c>
      <c r="G52" s="247">
        <v>45231</v>
      </c>
      <c r="H52" s="247">
        <v>45413</v>
      </c>
      <c r="I52" s="245" t="s">
        <v>109</v>
      </c>
      <c r="J52" s="245" t="s">
        <v>110</v>
      </c>
      <c r="K52" s="248" t="s">
        <v>32</v>
      </c>
      <c r="L52" s="248" t="s">
        <v>33</v>
      </c>
      <c r="M52" s="245" t="s">
        <v>749</v>
      </c>
      <c r="N52" s="244" t="s">
        <v>25</v>
      </c>
      <c r="O52" s="244" t="s">
        <v>25</v>
      </c>
      <c r="P52" s="249">
        <v>1</v>
      </c>
      <c r="Q52" s="232"/>
    </row>
    <row r="53" spans="1:17" x14ac:dyDescent="0.25">
      <c r="A53" s="244">
        <v>840001861</v>
      </c>
      <c r="B53" s="245" t="s">
        <v>694</v>
      </c>
      <c r="C53" s="244">
        <v>43000759</v>
      </c>
      <c r="D53" s="245" t="s">
        <v>745</v>
      </c>
      <c r="E53" s="245" t="s">
        <v>748</v>
      </c>
      <c r="F53" s="245" t="s">
        <v>747</v>
      </c>
      <c r="G53" s="247">
        <v>45231</v>
      </c>
      <c r="H53" s="247">
        <v>45413</v>
      </c>
      <c r="I53" s="245" t="s">
        <v>109</v>
      </c>
      <c r="J53" s="245" t="s">
        <v>110</v>
      </c>
      <c r="K53" s="248" t="s">
        <v>38</v>
      </c>
      <c r="L53" s="248" t="s">
        <v>39</v>
      </c>
      <c r="M53" s="245" t="s">
        <v>40</v>
      </c>
      <c r="N53" s="244" t="s">
        <v>26</v>
      </c>
      <c r="O53" s="244" t="s">
        <v>25</v>
      </c>
      <c r="P53" s="249">
        <v>1</v>
      </c>
      <c r="Q53" s="251" t="s">
        <v>1508</v>
      </c>
    </row>
    <row r="54" spans="1:17" x14ac:dyDescent="0.25">
      <c r="A54" s="244">
        <v>840001861</v>
      </c>
      <c r="B54" s="245" t="s">
        <v>694</v>
      </c>
      <c r="C54" s="244">
        <v>43000759</v>
      </c>
      <c r="D54" s="245" t="s">
        <v>745</v>
      </c>
      <c r="E54" s="245" t="s">
        <v>748</v>
      </c>
      <c r="F54" s="245" t="s">
        <v>747</v>
      </c>
      <c r="G54" s="247">
        <v>45231</v>
      </c>
      <c r="H54" s="247">
        <v>45413</v>
      </c>
      <c r="I54" s="245" t="s">
        <v>109</v>
      </c>
      <c r="J54" s="245" t="s">
        <v>110</v>
      </c>
      <c r="K54" s="248" t="s">
        <v>91</v>
      </c>
      <c r="L54" s="248" t="s">
        <v>92</v>
      </c>
      <c r="M54" s="245" t="s">
        <v>93</v>
      </c>
      <c r="N54" s="244" t="s">
        <v>26</v>
      </c>
      <c r="O54" s="244" t="s">
        <v>25</v>
      </c>
      <c r="P54" s="249">
        <v>0</v>
      </c>
      <c r="Q54" s="232"/>
    </row>
    <row r="55" spans="1:17" x14ac:dyDescent="0.25">
      <c r="A55" s="244">
        <v>840001861</v>
      </c>
      <c r="B55" s="245" t="s">
        <v>694</v>
      </c>
      <c r="C55" s="244">
        <v>43000759</v>
      </c>
      <c r="D55" s="245" t="s">
        <v>745</v>
      </c>
      <c r="E55" s="245" t="s">
        <v>748</v>
      </c>
      <c r="F55" s="245" t="s">
        <v>747</v>
      </c>
      <c r="G55" s="247">
        <v>45231</v>
      </c>
      <c r="H55" s="247">
        <v>45413</v>
      </c>
      <c r="I55" s="245" t="s">
        <v>109</v>
      </c>
      <c r="J55" s="245" t="s">
        <v>110</v>
      </c>
      <c r="K55" s="248" t="s">
        <v>44</v>
      </c>
      <c r="L55" s="248" t="s">
        <v>45</v>
      </c>
      <c r="M55" s="245" t="s">
        <v>1511</v>
      </c>
      <c r="N55" s="244" t="s">
        <v>25</v>
      </c>
      <c r="O55" s="244" t="s">
        <v>25</v>
      </c>
      <c r="P55" s="249">
        <v>0</v>
      </c>
      <c r="Q55" s="232"/>
    </row>
    <row r="56" spans="1:17" x14ac:dyDescent="0.25">
      <c r="A56" s="224">
        <v>840001861</v>
      </c>
      <c r="B56" s="225" t="s">
        <v>694</v>
      </c>
      <c r="C56" s="224">
        <v>43001506</v>
      </c>
      <c r="D56" s="225" t="s">
        <v>750</v>
      </c>
      <c r="E56" s="225" t="s">
        <v>751</v>
      </c>
      <c r="F56" s="226"/>
      <c r="G56" s="227">
        <v>44501</v>
      </c>
      <c r="H56" s="227">
        <v>46143</v>
      </c>
      <c r="I56" s="225" t="s">
        <v>149</v>
      </c>
      <c r="J56" s="225" t="s">
        <v>150</v>
      </c>
      <c r="K56" s="228" t="s">
        <v>51</v>
      </c>
      <c r="L56" s="228" t="s">
        <v>52</v>
      </c>
      <c r="M56" s="225" t="s">
        <v>151</v>
      </c>
      <c r="N56" s="224" t="s">
        <v>25</v>
      </c>
      <c r="O56" s="224" t="s">
        <v>25</v>
      </c>
      <c r="P56" s="235"/>
      <c r="Q56" s="232"/>
    </row>
    <row r="57" spans="1:17" x14ac:dyDescent="0.25">
      <c r="A57" s="224">
        <v>840001861</v>
      </c>
      <c r="B57" s="225" t="s">
        <v>694</v>
      </c>
      <c r="C57" s="224">
        <v>43001506</v>
      </c>
      <c r="D57" s="225" t="s">
        <v>750</v>
      </c>
      <c r="E57" s="225" t="s">
        <v>751</v>
      </c>
      <c r="F57" s="226"/>
      <c r="G57" s="227">
        <v>44501</v>
      </c>
      <c r="H57" s="227">
        <v>46143</v>
      </c>
      <c r="I57" s="225" t="s">
        <v>149</v>
      </c>
      <c r="J57" s="225" t="s">
        <v>150</v>
      </c>
      <c r="K57" s="228" t="s">
        <v>133</v>
      </c>
      <c r="L57" s="228" t="s">
        <v>134</v>
      </c>
      <c r="M57" s="225" t="s">
        <v>135</v>
      </c>
      <c r="N57" s="224" t="s">
        <v>26</v>
      </c>
      <c r="O57" s="224" t="s">
        <v>25</v>
      </c>
      <c r="P57" s="235"/>
      <c r="Q57" s="233"/>
    </row>
    <row r="58" spans="1:17" x14ac:dyDescent="0.25">
      <c r="A58" s="224">
        <v>840001861</v>
      </c>
      <c r="B58" s="225" t="s">
        <v>694</v>
      </c>
      <c r="C58" s="224">
        <v>43001506</v>
      </c>
      <c r="D58" s="225" t="s">
        <v>750</v>
      </c>
      <c r="E58" s="225" t="s">
        <v>751</v>
      </c>
      <c r="F58" s="226"/>
      <c r="G58" s="227">
        <v>44501</v>
      </c>
      <c r="H58" s="227">
        <v>46143</v>
      </c>
      <c r="I58" s="225" t="s">
        <v>149</v>
      </c>
      <c r="J58" s="225" t="s">
        <v>150</v>
      </c>
      <c r="K58" s="228" t="s">
        <v>136</v>
      </c>
      <c r="L58" s="228" t="s">
        <v>137</v>
      </c>
      <c r="M58" s="225" t="s">
        <v>360</v>
      </c>
      <c r="N58" s="224" t="s">
        <v>26</v>
      </c>
      <c r="O58" s="224" t="s">
        <v>25</v>
      </c>
      <c r="P58" s="235"/>
      <c r="Q58" s="233"/>
    </row>
    <row r="59" spans="1:17" x14ac:dyDescent="0.25">
      <c r="A59" s="224">
        <v>840001861</v>
      </c>
      <c r="B59" s="225" t="s">
        <v>694</v>
      </c>
      <c r="C59" s="224">
        <v>43001507</v>
      </c>
      <c r="D59" s="225" t="s">
        <v>752</v>
      </c>
      <c r="E59" s="225" t="s">
        <v>753</v>
      </c>
      <c r="F59" s="226" t="s">
        <v>754</v>
      </c>
      <c r="G59" s="227">
        <v>44136</v>
      </c>
      <c r="H59" s="227">
        <v>45778</v>
      </c>
      <c r="I59" s="225" t="s">
        <v>423</v>
      </c>
      <c r="J59" s="225"/>
      <c r="K59" s="252" t="s">
        <v>233</v>
      </c>
      <c r="L59" s="252" t="s">
        <v>234</v>
      </c>
      <c r="M59" s="225" t="s">
        <v>424</v>
      </c>
      <c r="N59" s="224" t="s">
        <v>26</v>
      </c>
      <c r="O59" s="224" t="s">
        <v>25</v>
      </c>
      <c r="P59" s="237">
        <v>1</v>
      </c>
      <c r="Q59" s="232" t="s">
        <v>1512</v>
      </c>
    </row>
    <row r="60" spans="1:17" x14ac:dyDescent="0.25">
      <c r="A60" s="224">
        <v>840001861</v>
      </c>
      <c r="B60" s="225" t="s">
        <v>694</v>
      </c>
      <c r="C60" s="224">
        <v>43001507</v>
      </c>
      <c r="D60" s="225" t="s">
        <v>752</v>
      </c>
      <c r="E60" s="225" t="s">
        <v>753</v>
      </c>
      <c r="F60" s="226" t="s">
        <v>754</v>
      </c>
      <c r="G60" s="227">
        <v>44136</v>
      </c>
      <c r="H60" s="227">
        <v>45778</v>
      </c>
      <c r="I60" s="225" t="s">
        <v>232</v>
      </c>
      <c r="J60" s="225"/>
      <c r="K60" s="252" t="s">
        <v>233</v>
      </c>
      <c r="L60" s="252" t="s">
        <v>234</v>
      </c>
      <c r="M60" s="225" t="s">
        <v>424</v>
      </c>
      <c r="N60" s="224" t="s">
        <v>26</v>
      </c>
      <c r="O60" s="224" t="s">
        <v>25</v>
      </c>
      <c r="P60" s="235"/>
      <c r="Q60" s="232"/>
    </row>
    <row r="61" spans="1:17" x14ac:dyDescent="0.25">
      <c r="A61" s="224">
        <v>840001861</v>
      </c>
      <c r="B61" s="225" t="s">
        <v>694</v>
      </c>
      <c r="C61" s="224">
        <v>43001507</v>
      </c>
      <c r="D61" s="225" t="s">
        <v>752</v>
      </c>
      <c r="E61" s="225" t="s">
        <v>753</v>
      </c>
      <c r="F61" s="226" t="s">
        <v>754</v>
      </c>
      <c r="G61" s="227">
        <v>44136</v>
      </c>
      <c r="H61" s="227">
        <v>45778</v>
      </c>
      <c r="I61" s="225" t="s">
        <v>507</v>
      </c>
      <c r="J61" s="225"/>
      <c r="K61" s="252" t="s">
        <v>233</v>
      </c>
      <c r="L61" s="252" t="s">
        <v>234</v>
      </c>
      <c r="M61" s="225" t="s">
        <v>424</v>
      </c>
      <c r="N61" s="224" t="s">
        <v>26</v>
      </c>
      <c r="O61" s="224" t="s">
        <v>25</v>
      </c>
      <c r="P61" s="237">
        <v>1</v>
      </c>
      <c r="Q61" s="232"/>
    </row>
    <row r="62" spans="1:17" x14ac:dyDescent="0.25">
      <c r="A62" s="224">
        <v>840001861</v>
      </c>
      <c r="B62" s="225" t="s">
        <v>694</v>
      </c>
      <c r="C62" s="224">
        <v>43001507</v>
      </c>
      <c r="D62" s="225" t="s">
        <v>752</v>
      </c>
      <c r="E62" s="225" t="s">
        <v>753</v>
      </c>
      <c r="F62" s="226" t="s">
        <v>754</v>
      </c>
      <c r="G62" s="227">
        <v>44136</v>
      </c>
      <c r="H62" s="227">
        <v>45778</v>
      </c>
      <c r="I62" s="225" t="s">
        <v>572</v>
      </c>
      <c r="J62" s="225"/>
      <c r="K62" s="252" t="s">
        <v>233</v>
      </c>
      <c r="L62" s="252" t="s">
        <v>234</v>
      </c>
      <c r="M62" s="225" t="s">
        <v>424</v>
      </c>
      <c r="N62" s="224" t="s">
        <v>26</v>
      </c>
      <c r="O62" s="224" t="s">
        <v>25</v>
      </c>
      <c r="P62" s="235"/>
      <c r="Q62" s="232"/>
    </row>
    <row r="63" spans="1:17" x14ac:dyDescent="0.25">
      <c r="A63" s="224">
        <v>840001861</v>
      </c>
      <c r="B63" s="225" t="s">
        <v>694</v>
      </c>
      <c r="C63" s="224">
        <v>43001666</v>
      </c>
      <c r="D63" s="225" t="s">
        <v>549</v>
      </c>
      <c r="E63" s="225" t="s">
        <v>755</v>
      </c>
      <c r="F63" s="226"/>
      <c r="G63" s="227">
        <v>43770</v>
      </c>
      <c r="H63" s="227">
        <v>45413</v>
      </c>
      <c r="I63" s="225" t="s">
        <v>20</v>
      </c>
      <c r="J63" s="225" t="s">
        <v>21</v>
      </c>
      <c r="K63" s="228" t="s">
        <v>22</v>
      </c>
      <c r="L63" s="228" t="s">
        <v>23</v>
      </c>
      <c r="M63" s="225" t="s">
        <v>551</v>
      </c>
      <c r="N63" s="224" t="s">
        <v>25</v>
      </c>
      <c r="O63" s="224" t="s">
        <v>25</v>
      </c>
      <c r="P63" s="237">
        <v>0</v>
      </c>
      <c r="Q63" s="232"/>
    </row>
    <row r="64" spans="1:17" x14ac:dyDescent="0.25">
      <c r="A64" s="224">
        <v>840001861</v>
      </c>
      <c r="B64" s="225" t="s">
        <v>694</v>
      </c>
      <c r="C64" s="224">
        <v>43001678</v>
      </c>
      <c r="D64" s="225" t="s">
        <v>756</v>
      </c>
      <c r="E64" s="225" t="s">
        <v>757</v>
      </c>
      <c r="F64" s="226"/>
      <c r="G64" s="227">
        <v>43770</v>
      </c>
      <c r="H64" s="227">
        <v>45413</v>
      </c>
      <c r="I64" s="225" t="s">
        <v>427</v>
      </c>
      <c r="J64" s="225" t="s">
        <v>428</v>
      </c>
      <c r="K64" s="228" t="s">
        <v>51</v>
      </c>
      <c r="L64" s="228" t="s">
        <v>52</v>
      </c>
      <c r="M64" s="225" t="s">
        <v>667</v>
      </c>
      <c r="N64" s="224" t="s">
        <v>25</v>
      </c>
      <c r="O64" s="224" t="s">
        <v>25</v>
      </c>
      <c r="P64" s="235"/>
      <c r="Q64" s="232"/>
    </row>
    <row r="65" spans="1:17" x14ac:dyDescent="0.25">
      <c r="A65" s="224">
        <v>840001861</v>
      </c>
      <c r="B65" s="225" t="s">
        <v>694</v>
      </c>
      <c r="C65" s="224">
        <v>43001678</v>
      </c>
      <c r="D65" s="225" t="s">
        <v>756</v>
      </c>
      <c r="E65" s="225" t="s">
        <v>757</v>
      </c>
      <c r="F65" s="226"/>
      <c r="G65" s="227">
        <v>43770</v>
      </c>
      <c r="H65" s="227">
        <v>45413</v>
      </c>
      <c r="I65" s="225" t="s">
        <v>427</v>
      </c>
      <c r="J65" s="225" t="s">
        <v>428</v>
      </c>
      <c r="K65" s="228" t="s">
        <v>57</v>
      </c>
      <c r="L65" s="228" t="s">
        <v>58</v>
      </c>
      <c r="M65" s="225" t="s">
        <v>430</v>
      </c>
      <c r="N65" s="224" t="s">
        <v>25</v>
      </c>
      <c r="O65" s="224" t="s">
        <v>25</v>
      </c>
      <c r="P65" s="237">
        <v>1</v>
      </c>
      <c r="Q65" s="232"/>
    </row>
    <row r="66" spans="1:17" x14ac:dyDescent="0.25">
      <c r="A66" s="224">
        <v>840001861</v>
      </c>
      <c r="B66" s="225" t="s">
        <v>694</v>
      </c>
      <c r="C66" s="224">
        <v>43001678</v>
      </c>
      <c r="D66" s="225" t="s">
        <v>756</v>
      </c>
      <c r="E66" s="225" t="s">
        <v>757</v>
      </c>
      <c r="F66" s="226"/>
      <c r="G66" s="227">
        <v>43770</v>
      </c>
      <c r="H66" s="227">
        <v>45413</v>
      </c>
      <c r="I66" s="225" t="s">
        <v>427</v>
      </c>
      <c r="J66" s="225" t="s">
        <v>428</v>
      </c>
      <c r="K66" s="228" t="s">
        <v>60</v>
      </c>
      <c r="L66" s="228" t="s">
        <v>61</v>
      </c>
      <c r="M66" s="225" t="s">
        <v>758</v>
      </c>
      <c r="N66" s="224" t="s">
        <v>26</v>
      </c>
      <c r="O66" s="224" t="s">
        <v>25</v>
      </c>
      <c r="P66" s="235"/>
      <c r="Q66" s="232"/>
    </row>
    <row r="67" spans="1:17" x14ac:dyDescent="0.25">
      <c r="A67" s="224">
        <v>840001861</v>
      </c>
      <c r="B67" s="225" t="s">
        <v>694</v>
      </c>
      <c r="C67" s="224">
        <v>43001678</v>
      </c>
      <c r="D67" s="225" t="s">
        <v>756</v>
      </c>
      <c r="E67" s="225" t="s">
        <v>757</v>
      </c>
      <c r="F67" s="226"/>
      <c r="G67" s="227">
        <v>43770</v>
      </c>
      <c r="H67" s="227">
        <v>45413</v>
      </c>
      <c r="I67" s="225" t="s">
        <v>427</v>
      </c>
      <c r="J67" s="225" t="s">
        <v>428</v>
      </c>
      <c r="K67" s="228" t="s">
        <v>63</v>
      </c>
      <c r="L67" s="228" t="s">
        <v>64</v>
      </c>
      <c r="M67" s="225" t="s">
        <v>214</v>
      </c>
      <c r="N67" s="224" t="s">
        <v>26</v>
      </c>
      <c r="O67" s="224" t="s">
        <v>25</v>
      </c>
      <c r="P67" s="235"/>
      <c r="Q67" s="232"/>
    </row>
    <row r="68" spans="1:17" x14ac:dyDescent="0.25">
      <c r="A68" s="224">
        <v>840001861</v>
      </c>
      <c r="B68" s="225" t="s">
        <v>694</v>
      </c>
      <c r="C68" s="224">
        <v>43001708</v>
      </c>
      <c r="D68" s="225" t="s">
        <v>157</v>
      </c>
      <c r="E68" s="225" t="s">
        <v>759</v>
      </c>
      <c r="F68" s="226"/>
      <c r="G68" s="227">
        <v>45231</v>
      </c>
      <c r="H68" s="227">
        <v>46874</v>
      </c>
      <c r="I68" s="225" t="s">
        <v>159</v>
      </c>
      <c r="J68" s="225" t="s">
        <v>157</v>
      </c>
      <c r="K68" s="228" t="s">
        <v>160</v>
      </c>
      <c r="L68" s="228" t="s">
        <v>161</v>
      </c>
      <c r="M68" s="225" t="s">
        <v>623</v>
      </c>
      <c r="N68" s="224" t="s">
        <v>25</v>
      </c>
      <c r="O68" s="224" t="s">
        <v>25</v>
      </c>
      <c r="P68" s="237">
        <v>3</v>
      </c>
      <c r="Q68" s="232"/>
    </row>
    <row r="69" spans="1:17" x14ac:dyDescent="0.25">
      <c r="A69" s="224">
        <v>840001861</v>
      </c>
      <c r="B69" s="225" t="s">
        <v>694</v>
      </c>
      <c r="C69" s="224">
        <v>43001754</v>
      </c>
      <c r="D69" s="225" t="s">
        <v>760</v>
      </c>
      <c r="E69" s="225" t="s">
        <v>761</v>
      </c>
      <c r="F69" s="226"/>
      <c r="G69" s="227">
        <v>44501</v>
      </c>
      <c r="H69" s="227">
        <v>46143</v>
      </c>
      <c r="I69" s="225" t="s">
        <v>260</v>
      </c>
      <c r="J69" s="225" t="s">
        <v>261</v>
      </c>
      <c r="K69" s="228" t="s">
        <v>263</v>
      </c>
      <c r="L69" s="228" t="s">
        <v>264</v>
      </c>
      <c r="M69" s="225" t="s">
        <v>269</v>
      </c>
      <c r="N69" s="224" t="s">
        <v>25</v>
      </c>
      <c r="O69" s="224" t="s">
        <v>25</v>
      </c>
      <c r="P69" s="237">
        <v>3</v>
      </c>
      <c r="Q69" s="232"/>
    </row>
    <row r="70" spans="1:17" x14ac:dyDescent="0.25">
      <c r="A70" s="224">
        <v>840001861</v>
      </c>
      <c r="B70" s="225" t="s">
        <v>694</v>
      </c>
      <c r="C70" s="224">
        <v>43001755</v>
      </c>
      <c r="D70" s="225" t="s">
        <v>762</v>
      </c>
      <c r="E70" s="225" t="s">
        <v>763</v>
      </c>
      <c r="F70" s="226"/>
      <c r="G70" s="227">
        <v>43770</v>
      </c>
      <c r="H70" s="227">
        <v>45413</v>
      </c>
      <c r="I70" s="225" t="s">
        <v>82</v>
      </c>
      <c r="J70" s="225" t="s">
        <v>83</v>
      </c>
      <c r="K70" s="228" t="s">
        <v>38</v>
      </c>
      <c r="L70" s="228" t="s">
        <v>39</v>
      </c>
      <c r="M70" s="225" t="s">
        <v>40</v>
      </c>
      <c r="N70" s="224" t="s">
        <v>26</v>
      </c>
      <c r="O70" s="224" t="s">
        <v>25</v>
      </c>
      <c r="P70" s="237">
        <v>1</v>
      </c>
      <c r="Q70" s="232"/>
    </row>
    <row r="71" spans="1:17" x14ac:dyDescent="0.25">
      <c r="A71" s="224">
        <v>840001861</v>
      </c>
      <c r="B71" s="225" t="s">
        <v>694</v>
      </c>
      <c r="C71" s="224">
        <v>43001755</v>
      </c>
      <c r="D71" s="225" t="s">
        <v>762</v>
      </c>
      <c r="E71" s="225" t="s">
        <v>763</v>
      </c>
      <c r="F71" s="226"/>
      <c r="G71" s="227">
        <v>43770</v>
      </c>
      <c r="H71" s="227">
        <v>45413</v>
      </c>
      <c r="I71" s="225" t="s">
        <v>82</v>
      </c>
      <c r="J71" s="225" t="s">
        <v>83</v>
      </c>
      <c r="K71" s="228" t="s">
        <v>85</v>
      </c>
      <c r="L71" s="228" t="s">
        <v>86</v>
      </c>
      <c r="M71" s="225" t="s">
        <v>764</v>
      </c>
      <c r="N71" s="224" t="s">
        <v>25</v>
      </c>
      <c r="O71" s="224" t="s">
        <v>25</v>
      </c>
      <c r="P71" s="235"/>
      <c r="Q71" s="232"/>
    </row>
    <row r="72" spans="1:17" x14ac:dyDescent="0.25">
      <c r="A72" s="224">
        <v>840001861</v>
      </c>
      <c r="B72" s="225" t="s">
        <v>694</v>
      </c>
      <c r="C72" s="224">
        <v>43001755</v>
      </c>
      <c r="D72" s="225" t="s">
        <v>762</v>
      </c>
      <c r="E72" s="225" t="s">
        <v>763</v>
      </c>
      <c r="F72" s="226"/>
      <c r="G72" s="227">
        <v>43770</v>
      </c>
      <c r="H72" s="227">
        <v>45413</v>
      </c>
      <c r="I72" s="225" t="s">
        <v>82</v>
      </c>
      <c r="J72" s="225" t="s">
        <v>83</v>
      </c>
      <c r="K72" s="228" t="s">
        <v>22</v>
      </c>
      <c r="L72" s="228" t="s">
        <v>23</v>
      </c>
      <c r="M72" s="225" t="s">
        <v>351</v>
      </c>
      <c r="N72" s="224" t="s">
        <v>26</v>
      </c>
      <c r="O72" s="224" t="s">
        <v>25</v>
      </c>
      <c r="P72" s="235"/>
      <c r="Q72" s="232"/>
    </row>
    <row r="73" spans="1:17" x14ac:dyDescent="0.25">
      <c r="A73" s="224">
        <v>840001861</v>
      </c>
      <c r="B73" s="225" t="s">
        <v>694</v>
      </c>
      <c r="C73" s="224">
        <v>43001755</v>
      </c>
      <c r="D73" s="225" t="s">
        <v>762</v>
      </c>
      <c r="E73" s="225" t="s">
        <v>763</v>
      </c>
      <c r="F73" s="226"/>
      <c r="G73" s="227">
        <v>43770</v>
      </c>
      <c r="H73" s="227">
        <v>45413</v>
      </c>
      <c r="I73" s="225" t="s">
        <v>82</v>
      </c>
      <c r="J73" s="225" t="s">
        <v>83</v>
      </c>
      <c r="K73" s="228" t="s">
        <v>94</v>
      </c>
      <c r="L73" s="228" t="s">
        <v>95</v>
      </c>
      <c r="M73" s="225" t="s">
        <v>96</v>
      </c>
      <c r="N73" s="224" t="s">
        <v>25</v>
      </c>
      <c r="O73" s="224" t="s">
        <v>25</v>
      </c>
      <c r="P73" s="237">
        <v>2</v>
      </c>
      <c r="Q73" s="232" t="s">
        <v>1513</v>
      </c>
    </row>
    <row r="74" spans="1:17" x14ac:dyDescent="0.25">
      <c r="A74" s="224">
        <v>840001861</v>
      </c>
      <c r="B74" s="225" t="s">
        <v>694</v>
      </c>
      <c r="C74" s="224">
        <v>43001946</v>
      </c>
      <c r="D74" s="225" t="s">
        <v>765</v>
      </c>
      <c r="E74" s="225" t="s">
        <v>766</v>
      </c>
      <c r="F74" s="226"/>
      <c r="G74" s="227">
        <v>44501</v>
      </c>
      <c r="H74" s="227">
        <v>46143</v>
      </c>
      <c r="I74" s="225" t="s">
        <v>767</v>
      </c>
      <c r="J74" s="225" t="s">
        <v>119</v>
      </c>
      <c r="K74" s="228" t="s">
        <v>768</v>
      </c>
      <c r="L74" s="228" t="s">
        <v>769</v>
      </c>
      <c r="M74" s="225" t="s">
        <v>770</v>
      </c>
      <c r="N74" s="224" t="s">
        <v>26</v>
      </c>
      <c r="O74" s="224" t="s">
        <v>25</v>
      </c>
      <c r="P74" s="235"/>
      <c r="Q74" s="232"/>
    </row>
    <row r="75" spans="1:17" x14ac:dyDescent="0.25">
      <c r="A75" s="224">
        <v>840001861</v>
      </c>
      <c r="B75" s="225" t="s">
        <v>694</v>
      </c>
      <c r="C75" s="224">
        <v>43001946</v>
      </c>
      <c r="D75" s="225" t="s">
        <v>765</v>
      </c>
      <c r="E75" s="225" t="s">
        <v>766</v>
      </c>
      <c r="F75" s="226"/>
      <c r="G75" s="227">
        <v>44501</v>
      </c>
      <c r="H75" s="227">
        <v>46143</v>
      </c>
      <c r="I75" s="225" t="s">
        <v>529</v>
      </c>
      <c r="J75" s="225" t="s">
        <v>530</v>
      </c>
      <c r="K75" s="228" t="s">
        <v>531</v>
      </c>
      <c r="L75" s="228" t="s">
        <v>532</v>
      </c>
      <c r="M75" s="225" t="s">
        <v>771</v>
      </c>
      <c r="N75" s="224" t="s">
        <v>26</v>
      </c>
      <c r="O75" s="224" t="s">
        <v>25</v>
      </c>
      <c r="P75" s="237">
        <v>1</v>
      </c>
      <c r="Q75" s="232"/>
    </row>
    <row r="76" spans="1:17" x14ac:dyDescent="0.25">
      <c r="A76" s="224">
        <v>840001861</v>
      </c>
      <c r="B76" s="225" t="s">
        <v>694</v>
      </c>
      <c r="C76" s="224">
        <v>43001946</v>
      </c>
      <c r="D76" s="225" t="s">
        <v>765</v>
      </c>
      <c r="E76" s="225" t="s">
        <v>766</v>
      </c>
      <c r="F76" s="226"/>
      <c r="G76" s="227">
        <v>44501</v>
      </c>
      <c r="H76" s="227">
        <v>46143</v>
      </c>
      <c r="I76" s="225" t="s">
        <v>529</v>
      </c>
      <c r="J76" s="225" t="s">
        <v>530</v>
      </c>
      <c r="K76" s="228" t="s">
        <v>178</v>
      </c>
      <c r="L76" s="228" t="s">
        <v>179</v>
      </c>
      <c r="M76" s="225" t="s">
        <v>350</v>
      </c>
      <c r="N76" s="224" t="s">
        <v>26</v>
      </c>
      <c r="O76" s="224" t="s">
        <v>25</v>
      </c>
      <c r="P76" s="235"/>
      <c r="Q76" s="232"/>
    </row>
    <row r="77" spans="1:17" x14ac:dyDescent="0.25">
      <c r="A77" s="224">
        <v>840001861</v>
      </c>
      <c r="B77" s="225" t="s">
        <v>694</v>
      </c>
      <c r="C77" s="224">
        <v>43001946</v>
      </c>
      <c r="D77" s="225" t="s">
        <v>765</v>
      </c>
      <c r="E77" s="225" t="s">
        <v>766</v>
      </c>
      <c r="F77" s="226"/>
      <c r="G77" s="227">
        <v>44501</v>
      </c>
      <c r="H77" s="227">
        <v>46143</v>
      </c>
      <c r="I77" s="225" t="s">
        <v>529</v>
      </c>
      <c r="J77" s="225" t="s">
        <v>530</v>
      </c>
      <c r="K77" s="228" t="s">
        <v>94</v>
      </c>
      <c r="L77" s="228" t="s">
        <v>95</v>
      </c>
      <c r="M77" s="225" t="s">
        <v>125</v>
      </c>
      <c r="N77" s="224" t="s">
        <v>26</v>
      </c>
      <c r="O77" s="224" t="s">
        <v>25</v>
      </c>
      <c r="P77" s="235"/>
      <c r="Q77" s="232"/>
    </row>
    <row r="78" spans="1:17" x14ac:dyDescent="0.25">
      <c r="A78" s="244">
        <v>840001861</v>
      </c>
      <c r="B78" s="245" t="s">
        <v>694</v>
      </c>
      <c r="C78" s="244">
        <v>43001981</v>
      </c>
      <c r="D78" s="245" t="s">
        <v>772</v>
      </c>
      <c r="E78" s="245" t="s">
        <v>773</v>
      </c>
      <c r="F78" s="245"/>
      <c r="G78" s="247">
        <v>45231</v>
      </c>
      <c r="H78" s="247">
        <v>45413</v>
      </c>
      <c r="I78" s="245" t="s">
        <v>188</v>
      </c>
      <c r="J78" s="245" t="s">
        <v>189</v>
      </c>
      <c r="K78" s="248" t="s">
        <v>38</v>
      </c>
      <c r="L78" s="248" t="s">
        <v>39</v>
      </c>
      <c r="M78" s="245" t="s">
        <v>40</v>
      </c>
      <c r="N78" s="244" t="s">
        <v>26</v>
      </c>
      <c r="O78" s="244" t="s">
        <v>25</v>
      </c>
      <c r="P78" s="249">
        <v>1</v>
      </c>
      <c r="Q78" s="232"/>
    </row>
    <row r="79" spans="1:17" x14ac:dyDescent="0.25">
      <c r="A79" s="244">
        <v>840001861</v>
      </c>
      <c r="B79" s="245" t="s">
        <v>694</v>
      </c>
      <c r="C79" s="244">
        <v>43001981</v>
      </c>
      <c r="D79" s="245" t="s">
        <v>772</v>
      </c>
      <c r="E79" s="245" t="s">
        <v>773</v>
      </c>
      <c r="F79" s="245"/>
      <c r="G79" s="247">
        <v>45231</v>
      </c>
      <c r="H79" s="247">
        <v>45413</v>
      </c>
      <c r="I79" s="245" t="s">
        <v>438</v>
      </c>
      <c r="J79" s="245" t="s">
        <v>189</v>
      </c>
      <c r="K79" s="245" t="s">
        <v>774</v>
      </c>
      <c r="L79" s="245" t="s">
        <v>289</v>
      </c>
      <c r="M79" s="245" t="s">
        <v>775</v>
      </c>
      <c r="N79" s="244" t="s">
        <v>26</v>
      </c>
      <c r="O79" s="244" t="s">
        <v>25</v>
      </c>
      <c r="P79" s="249">
        <v>1</v>
      </c>
      <c r="Q79" s="232"/>
    </row>
    <row r="80" spans="1:17" x14ac:dyDescent="0.25">
      <c r="A80" s="244">
        <v>840001861</v>
      </c>
      <c r="B80" s="245" t="s">
        <v>694</v>
      </c>
      <c r="C80" s="244">
        <v>43002008</v>
      </c>
      <c r="D80" s="245" t="s">
        <v>776</v>
      </c>
      <c r="E80" s="245" t="s">
        <v>773</v>
      </c>
      <c r="F80" s="245" t="s">
        <v>777</v>
      </c>
      <c r="G80" s="247">
        <v>45231</v>
      </c>
      <c r="H80" s="247">
        <v>45413</v>
      </c>
      <c r="I80" s="245" t="s">
        <v>188</v>
      </c>
      <c r="J80" s="245" t="s">
        <v>189</v>
      </c>
      <c r="K80" s="248" t="s">
        <v>38</v>
      </c>
      <c r="L80" s="248" t="s">
        <v>39</v>
      </c>
      <c r="M80" s="245" t="s">
        <v>40</v>
      </c>
      <c r="N80" s="244" t="s">
        <v>26</v>
      </c>
      <c r="O80" s="244" t="s">
        <v>25</v>
      </c>
      <c r="P80" s="249">
        <v>2</v>
      </c>
      <c r="Q80" s="232"/>
    </row>
    <row r="81" spans="1:17" x14ac:dyDescent="0.25">
      <c r="A81" s="244">
        <v>840001861</v>
      </c>
      <c r="B81" s="245" t="s">
        <v>694</v>
      </c>
      <c r="C81" s="244">
        <v>43002008</v>
      </c>
      <c r="D81" s="245" t="s">
        <v>776</v>
      </c>
      <c r="E81" s="245" t="s">
        <v>773</v>
      </c>
      <c r="F81" s="245" t="s">
        <v>777</v>
      </c>
      <c r="G81" s="247">
        <v>45231</v>
      </c>
      <c r="H81" s="247">
        <v>45413</v>
      </c>
      <c r="I81" s="245" t="s">
        <v>438</v>
      </c>
      <c r="J81" s="245" t="s">
        <v>439</v>
      </c>
      <c r="K81" s="248" t="s">
        <v>288</v>
      </c>
      <c r="L81" s="248" t="s">
        <v>289</v>
      </c>
      <c r="M81" s="245" t="s">
        <v>597</v>
      </c>
      <c r="N81" s="244" t="s">
        <v>26</v>
      </c>
      <c r="O81" s="244" t="s">
        <v>25</v>
      </c>
      <c r="P81" s="249">
        <v>1</v>
      </c>
      <c r="Q81" s="232"/>
    </row>
    <row r="82" spans="1:17" x14ac:dyDescent="0.25">
      <c r="A82" s="224">
        <v>840001861</v>
      </c>
      <c r="B82" s="225" t="s">
        <v>694</v>
      </c>
      <c r="C82" s="224">
        <v>43002009</v>
      </c>
      <c r="D82" s="225" t="s">
        <v>778</v>
      </c>
      <c r="E82" s="225" t="s">
        <v>779</v>
      </c>
      <c r="F82" s="226"/>
      <c r="G82" s="227">
        <v>44501</v>
      </c>
      <c r="H82" s="227">
        <v>46143</v>
      </c>
      <c r="I82" s="225" t="s">
        <v>30</v>
      </c>
      <c r="J82" s="225" t="s">
        <v>31</v>
      </c>
      <c r="K82" s="228" t="s">
        <v>288</v>
      </c>
      <c r="L82" s="228" t="s">
        <v>289</v>
      </c>
      <c r="M82" s="225" t="s">
        <v>707</v>
      </c>
      <c r="N82" s="224" t="s">
        <v>25</v>
      </c>
      <c r="O82" s="224" t="s">
        <v>25</v>
      </c>
      <c r="P82" s="235"/>
      <c r="Q82" s="232"/>
    </row>
    <row r="83" spans="1:17" x14ac:dyDescent="0.25">
      <c r="A83" s="224">
        <v>840001861</v>
      </c>
      <c r="B83" s="225" t="s">
        <v>694</v>
      </c>
      <c r="C83" s="224">
        <v>43002009</v>
      </c>
      <c r="D83" s="225" t="s">
        <v>778</v>
      </c>
      <c r="E83" s="225" t="s">
        <v>779</v>
      </c>
      <c r="F83" s="226"/>
      <c r="G83" s="227">
        <v>44501</v>
      </c>
      <c r="H83" s="227">
        <v>46143</v>
      </c>
      <c r="I83" s="225" t="s">
        <v>780</v>
      </c>
      <c r="J83" s="225" t="s">
        <v>189</v>
      </c>
      <c r="K83" s="228" t="s">
        <v>781</v>
      </c>
      <c r="L83" s="253" t="s">
        <v>782</v>
      </c>
      <c r="M83" s="225" t="s">
        <v>783</v>
      </c>
      <c r="N83" s="224" t="s">
        <v>26</v>
      </c>
      <c r="O83" s="224" t="s">
        <v>25</v>
      </c>
      <c r="P83" s="235"/>
      <c r="Q83" s="232"/>
    </row>
    <row r="84" spans="1:17" x14ac:dyDescent="0.25">
      <c r="A84" s="224">
        <v>840001861</v>
      </c>
      <c r="B84" s="225" t="s">
        <v>694</v>
      </c>
      <c r="C84" s="224">
        <v>43002009</v>
      </c>
      <c r="D84" s="225" t="s">
        <v>778</v>
      </c>
      <c r="E84" s="225" t="s">
        <v>779</v>
      </c>
      <c r="F84" s="226"/>
      <c r="G84" s="227">
        <v>44501</v>
      </c>
      <c r="H84" s="227">
        <v>46143</v>
      </c>
      <c r="I84" s="225" t="s">
        <v>30</v>
      </c>
      <c r="J84" s="225" t="s">
        <v>31</v>
      </c>
      <c r="K84" s="228" t="s">
        <v>190</v>
      </c>
      <c r="L84" s="228" t="s">
        <v>111</v>
      </c>
      <c r="M84" s="225" t="s">
        <v>309</v>
      </c>
      <c r="N84" s="224" t="s">
        <v>25</v>
      </c>
      <c r="O84" s="224" t="s">
        <v>25</v>
      </c>
      <c r="P84" s="235"/>
      <c r="Q84" s="232"/>
    </row>
    <row r="85" spans="1:17" x14ac:dyDescent="0.25">
      <c r="A85" s="224">
        <v>840001861</v>
      </c>
      <c r="B85" s="225" t="s">
        <v>694</v>
      </c>
      <c r="C85" s="224">
        <v>43002009</v>
      </c>
      <c r="D85" s="225" t="s">
        <v>778</v>
      </c>
      <c r="E85" s="225" t="s">
        <v>779</v>
      </c>
      <c r="F85" s="226"/>
      <c r="G85" s="227">
        <v>44501</v>
      </c>
      <c r="H85" s="227">
        <v>46143</v>
      </c>
      <c r="I85" s="225" t="s">
        <v>30</v>
      </c>
      <c r="J85" s="225" t="s">
        <v>31</v>
      </c>
      <c r="K85" s="228" t="s">
        <v>32</v>
      </c>
      <c r="L85" s="228" t="s">
        <v>33</v>
      </c>
      <c r="M85" s="225" t="s">
        <v>34</v>
      </c>
      <c r="N85" s="224" t="s">
        <v>25</v>
      </c>
      <c r="O85" s="224" t="s">
        <v>25</v>
      </c>
      <c r="P85" s="235"/>
      <c r="Q85" s="232"/>
    </row>
    <row r="86" spans="1:17" x14ac:dyDescent="0.25">
      <c r="A86" s="224">
        <v>840001861</v>
      </c>
      <c r="B86" s="225" t="s">
        <v>694</v>
      </c>
      <c r="C86" s="224">
        <v>43002009</v>
      </c>
      <c r="D86" s="225" t="s">
        <v>778</v>
      </c>
      <c r="E86" s="225" t="s">
        <v>779</v>
      </c>
      <c r="F86" s="226"/>
      <c r="G86" s="227">
        <v>44501</v>
      </c>
      <c r="H86" s="227">
        <v>46143</v>
      </c>
      <c r="I86" s="225" t="s">
        <v>30</v>
      </c>
      <c r="J86" s="225" t="s">
        <v>31</v>
      </c>
      <c r="K86" s="228" t="s">
        <v>193</v>
      </c>
      <c r="L86" s="228" t="s">
        <v>194</v>
      </c>
      <c r="M86" s="225" t="s">
        <v>195</v>
      </c>
      <c r="N86" s="224" t="s">
        <v>25</v>
      </c>
      <c r="O86" s="224" t="s">
        <v>26</v>
      </c>
      <c r="P86" s="235"/>
      <c r="Q86" s="232"/>
    </row>
    <row r="87" spans="1:17" x14ac:dyDescent="0.25">
      <c r="A87" s="224">
        <v>840001861</v>
      </c>
      <c r="B87" s="225" t="s">
        <v>694</v>
      </c>
      <c r="C87" s="224">
        <v>43002009</v>
      </c>
      <c r="D87" s="225" t="s">
        <v>778</v>
      </c>
      <c r="E87" s="225" t="s">
        <v>779</v>
      </c>
      <c r="F87" s="226"/>
      <c r="G87" s="227">
        <v>44501</v>
      </c>
      <c r="H87" s="227">
        <v>46143</v>
      </c>
      <c r="I87" s="225" t="s">
        <v>30</v>
      </c>
      <c r="J87" s="225" t="s">
        <v>31</v>
      </c>
      <c r="K87" s="228" t="s">
        <v>35</v>
      </c>
      <c r="L87" s="228" t="s">
        <v>36</v>
      </c>
      <c r="M87" s="225" t="s">
        <v>480</v>
      </c>
      <c r="N87" s="224" t="s">
        <v>26</v>
      </c>
      <c r="O87" s="224" t="s">
        <v>25</v>
      </c>
      <c r="P87" s="235"/>
      <c r="Q87" s="232"/>
    </row>
    <row r="88" spans="1:17" x14ac:dyDescent="0.25">
      <c r="A88" s="224">
        <v>840001861</v>
      </c>
      <c r="B88" s="225" t="s">
        <v>694</v>
      </c>
      <c r="C88" s="224">
        <v>43002009</v>
      </c>
      <c r="D88" s="225" t="s">
        <v>778</v>
      </c>
      <c r="E88" s="225" t="s">
        <v>779</v>
      </c>
      <c r="F88" s="226"/>
      <c r="G88" s="227">
        <v>44501</v>
      </c>
      <c r="H88" s="227">
        <v>46143</v>
      </c>
      <c r="I88" s="225" t="s">
        <v>30</v>
      </c>
      <c r="J88" s="225" t="s">
        <v>31</v>
      </c>
      <c r="K88" s="228" t="s">
        <v>226</v>
      </c>
      <c r="L88" s="228" t="s">
        <v>227</v>
      </c>
      <c r="M88" s="225" t="s">
        <v>784</v>
      </c>
      <c r="N88" s="224" t="s">
        <v>25</v>
      </c>
      <c r="O88" s="224" t="s">
        <v>26</v>
      </c>
      <c r="P88" s="235"/>
      <c r="Q88" s="232"/>
    </row>
    <row r="89" spans="1:17" x14ac:dyDescent="0.25">
      <c r="A89" s="224">
        <v>840001861</v>
      </c>
      <c r="B89" s="225" t="s">
        <v>694</v>
      </c>
      <c r="C89" s="224">
        <v>43002009</v>
      </c>
      <c r="D89" s="225" t="s">
        <v>778</v>
      </c>
      <c r="E89" s="225" t="s">
        <v>779</v>
      </c>
      <c r="F89" s="226"/>
      <c r="G89" s="227">
        <v>44501</v>
      </c>
      <c r="H89" s="227">
        <v>46143</v>
      </c>
      <c r="I89" s="225" t="s">
        <v>30</v>
      </c>
      <c r="J89" s="225" t="s">
        <v>31</v>
      </c>
      <c r="K89" s="228" t="s">
        <v>38</v>
      </c>
      <c r="L89" s="228" t="s">
        <v>39</v>
      </c>
      <c r="M89" s="225" t="s">
        <v>40</v>
      </c>
      <c r="N89" s="224" t="s">
        <v>26</v>
      </c>
      <c r="O89" s="224" t="s">
        <v>25</v>
      </c>
      <c r="P89" s="237">
        <v>1</v>
      </c>
      <c r="Q89" s="232"/>
    </row>
    <row r="90" spans="1:17" x14ac:dyDescent="0.25">
      <c r="A90" s="224">
        <v>840001861</v>
      </c>
      <c r="B90" s="225" t="s">
        <v>694</v>
      </c>
      <c r="C90" s="224">
        <v>43002009</v>
      </c>
      <c r="D90" s="225" t="s">
        <v>778</v>
      </c>
      <c r="E90" s="225" t="s">
        <v>779</v>
      </c>
      <c r="F90" s="226"/>
      <c r="G90" s="227">
        <v>44501</v>
      </c>
      <c r="H90" s="227">
        <v>46143</v>
      </c>
      <c r="I90" s="225" t="s">
        <v>30</v>
      </c>
      <c r="J90" s="225" t="s">
        <v>31</v>
      </c>
      <c r="K90" s="228" t="s">
        <v>41</v>
      </c>
      <c r="L90" s="228" t="s">
        <v>42</v>
      </c>
      <c r="M90" s="225" t="s">
        <v>43</v>
      </c>
      <c r="N90" s="224" t="s">
        <v>25</v>
      </c>
      <c r="O90" s="224" t="s">
        <v>25</v>
      </c>
      <c r="P90" s="237">
        <v>1</v>
      </c>
      <c r="Q90" s="232"/>
    </row>
    <row r="91" spans="1:17" x14ac:dyDescent="0.25">
      <c r="A91" s="224">
        <v>840001861</v>
      </c>
      <c r="B91" s="225" t="s">
        <v>694</v>
      </c>
      <c r="C91" s="224">
        <v>43002009</v>
      </c>
      <c r="D91" s="225" t="s">
        <v>778</v>
      </c>
      <c r="E91" s="225" t="s">
        <v>779</v>
      </c>
      <c r="F91" s="226"/>
      <c r="G91" s="227">
        <v>44501</v>
      </c>
      <c r="H91" s="227">
        <v>46143</v>
      </c>
      <c r="I91" s="225" t="s">
        <v>30</v>
      </c>
      <c r="J91" s="225" t="s">
        <v>31</v>
      </c>
      <c r="K91" s="228" t="s">
        <v>44</v>
      </c>
      <c r="L91" s="228" t="s">
        <v>45</v>
      </c>
      <c r="M91" s="225" t="s">
        <v>785</v>
      </c>
      <c r="N91" s="224" t="s">
        <v>25</v>
      </c>
      <c r="O91" s="224" t="s">
        <v>25</v>
      </c>
      <c r="P91" s="235"/>
      <c r="Q91" s="232"/>
    </row>
    <row r="92" spans="1:17" x14ac:dyDescent="0.25">
      <c r="A92" s="224">
        <v>840001861</v>
      </c>
      <c r="B92" s="225" t="s">
        <v>694</v>
      </c>
      <c r="C92" s="224">
        <v>43002058</v>
      </c>
      <c r="D92" s="225" t="s">
        <v>786</v>
      </c>
      <c r="E92" s="225" t="s">
        <v>787</v>
      </c>
      <c r="F92" s="226"/>
      <c r="G92" s="227">
        <v>43770</v>
      </c>
      <c r="H92" s="227">
        <v>45413</v>
      </c>
      <c r="I92" s="225" t="s">
        <v>271</v>
      </c>
      <c r="J92" s="225" t="s">
        <v>268</v>
      </c>
      <c r="K92" s="228" t="s">
        <v>263</v>
      </c>
      <c r="L92" s="228" t="s">
        <v>264</v>
      </c>
      <c r="M92" s="225" t="s">
        <v>788</v>
      </c>
      <c r="N92" s="224" t="s">
        <v>25</v>
      </c>
      <c r="O92" s="224" t="s">
        <v>25</v>
      </c>
      <c r="P92" s="235"/>
      <c r="Q92" s="232"/>
    </row>
    <row r="93" spans="1:17" x14ac:dyDescent="0.25">
      <c r="A93" s="224">
        <v>840001861</v>
      </c>
      <c r="B93" s="225" t="s">
        <v>694</v>
      </c>
      <c r="C93" s="224">
        <v>43002058</v>
      </c>
      <c r="D93" s="225" t="s">
        <v>786</v>
      </c>
      <c r="E93" s="225" t="s">
        <v>787</v>
      </c>
      <c r="F93" s="226"/>
      <c r="G93" s="227">
        <v>43770</v>
      </c>
      <c r="H93" s="227">
        <v>45413</v>
      </c>
      <c r="I93" s="225" t="s">
        <v>260</v>
      </c>
      <c r="J93" s="225" t="s">
        <v>261</v>
      </c>
      <c r="K93" s="228" t="s">
        <v>263</v>
      </c>
      <c r="L93" s="228" t="s">
        <v>264</v>
      </c>
      <c r="M93" s="225" t="s">
        <v>789</v>
      </c>
      <c r="N93" s="224" t="s">
        <v>25</v>
      </c>
      <c r="O93" s="224" t="s">
        <v>25</v>
      </c>
      <c r="P93" s="237">
        <v>1</v>
      </c>
      <c r="Q93" s="232"/>
    </row>
    <row r="94" spans="1:17" x14ac:dyDescent="0.25">
      <c r="A94" s="224">
        <v>840001861</v>
      </c>
      <c r="B94" s="225" t="s">
        <v>694</v>
      </c>
      <c r="C94" s="224">
        <v>43002058</v>
      </c>
      <c r="D94" s="225" t="s">
        <v>786</v>
      </c>
      <c r="E94" s="225" t="s">
        <v>787</v>
      </c>
      <c r="F94" s="226"/>
      <c r="G94" s="227">
        <v>43770</v>
      </c>
      <c r="H94" s="227">
        <v>45413</v>
      </c>
      <c r="I94" s="225" t="s">
        <v>271</v>
      </c>
      <c r="J94" s="225" t="s">
        <v>268</v>
      </c>
      <c r="K94" s="228" t="s">
        <v>74</v>
      </c>
      <c r="L94" s="228" t="s">
        <v>75</v>
      </c>
      <c r="M94" s="225" t="s">
        <v>577</v>
      </c>
      <c r="N94" s="224" t="s">
        <v>26</v>
      </c>
      <c r="O94" s="224" t="s">
        <v>25</v>
      </c>
      <c r="P94" s="235"/>
      <c r="Q94" s="232"/>
    </row>
    <row r="95" spans="1:17" x14ac:dyDescent="0.25">
      <c r="A95" s="224">
        <v>840001861</v>
      </c>
      <c r="B95" s="225" t="s">
        <v>694</v>
      </c>
      <c r="C95" s="224">
        <v>43002058</v>
      </c>
      <c r="D95" s="225" t="s">
        <v>786</v>
      </c>
      <c r="E95" s="225" t="s">
        <v>787</v>
      </c>
      <c r="F95" s="226"/>
      <c r="G95" s="227">
        <v>43770</v>
      </c>
      <c r="H95" s="227">
        <v>45413</v>
      </c>
      <c r="I95" s="225" t="s">
        <v>271</v>
      </c>
      <c r="J95" s="225" t="s">
        <v>268</v>
      </c>
      <c r="K95" s="228" t="s">
        <v>365</v>
      </c>
      <c r="L95" s="228" t="s">
        <v>366</v>
      </c>
      <c r="M95" s="225" t="s">
        <v>393</v>
      </c>
      <c r="N95" s="224" t="s">
        <v>26</v>
      </c>
      <c r="O95" s="224" t="s">
        <v>25</v>
      </c>
      <c r="P95" s="235"/>
      <c r="Q95" s="232"/>
    </row>
    <row r="96" spans="1:17" x14ac:dyDescent="0.25">
      <c r="A96" s="224">
        <v>840001861</v>
      </c>
      <c r="B96" s="225" t="s">
        <v>694</v>
      </c>
      <c r="C96" s="224">
        <v>43002058</v>
      </c>
      <c r="D96" s="225" t="s">
        <v>786</v>
      </c>
      <c r="E96" s="225" t="s">
        <v>787</v>
      </c>
      <c r="F96" s="226"/>
      <c r="G96" s="227">
        <v>43770</v>
      </c>
      <c r="H96" s="227">
        <v>45413</v>
      </c>
      <c r="I96" s="225" t="s">
        <v>271</v>
      </c>
      <c r="J96" s="225" t="s">
        <v>268</v>
      </c>
      <c r="K96" s="228" t="s">
        <v>193</v>
      </c>
      <c r="L96" s="228" t="s">
        <v>194</v>
      </c>
      <c r="M96" s="225" t="s">
        <v>195</v>
      </c>
      <c r="N96" s="224" t="s">
        <v>25</v>
      </c>
      <c r="O96" s="224" t="s">
        <v>26</v>
      </c>
      <c r="P96" s="235"/>
      <c r="Q96" s="232"/>
    </row>
    <row r="97" spans="1:17" x14ac:dyDescent="0.25">
      <c r="A97" s="224">
        <v>840001861</v>
      </c>
      <c r="B97" s="225" t="s">
        <v>694</v>
      </c>
      <c r="C97" s="224">
        <v>43002058</v>
      </c>
      <c r="D97" s="225" t="s">
        <v>786</v>
      </c>
      <c r="E97" s="225" t="s">
        <v>787</v>
      </c>
      <c r="F97" s="226"/>
      <c r="G97" s="227">
        <v>43770</v>
      </c>
      <c r="H97" s="227">
        <v>45413</v>
      </c>
      <c r="I97" s="225" t="s">
        <v>271</v>
      </c>
      <c r="J97" s="225" t="s">
        <v>268</v>
      </c>
      <c r="K97" s="228" t="s">
        <v>178</v>
      </c>
      <c r="L97" s="228" t="s">
        <v>179</v>
      </c>
      <c r="M97" s="225" t="s">
        <v>790</v>
      </c>
      <c r="N97" s="224" t="s">
        <v>26</v>
      </c>
      <c r="O97" s="224" t="s">
        <v>25</v>
      </c>
      <c r="P97" s="235"/>
      <c r="Q97" s="232"/>
    </row>
    <row r="98" spans="1:17" x14ac:dyDescent="0.25">
      <c r="A98" s="224">
        <v>840001861</v>
      </c>
      <c r="B98" s="225" t="s">
        <v>694</v>
      </c>
      <c r="C98" s="224">
        <v>43002058</v>
      </c>
      <c r="D98" s="225" t="s">
        <v>786</v>
      </c>
      <c r="E98" s="225" t="s">
        <v>787</v>
      </c>
      <c r="F98" s="226"/>
      <c r="G98" s="227">
        <v>43770</v>
      </c>
      <c r="H98" s="227">
        <v>45413</v>
      </c>
      <c r="I98" s="225" t="s">
        <v>271</v>
      </c>
      <c r="J98" s="225" t="s">
        <v>268</v>
      </c>
      <c r="K98" s="228" t="s">
        <v>35</v>
      </c>
      <c r="L98" s="228" t="s">
        <v>36</v>
      </c>
      <c r="M98" s="225" t="s">
        <v>292</v>
      </c>
      <c r="N98" s="224" t="s">
        <v>26</v>
      </c>
      <c r="O98" s="224" t="s">
        <v>25</v>
      </c>
      <c r="P98" s="235"/>
      <c r="Q98" s="232"/>
    </row>
    <row r="99" spans="1:17" x14ac:dyDescent="0.25">
      <c r="A99" s="224">
        <v>840001861</v>
      </c>
      <c r="B99" s="225" t="s">
        <v>694</v>
      </c>
      <c r="C99" s="224">
        <v>43002058</v>
      </c>
      <c r="D99" s="225" t="s">
        <v>786</v>
      </c>
      <c r="E99" s="225" t="s">
        <v>787</v>
      </c>
      <c r="F99" s="226"/>
      <c r="G99" s="227">
        <v>43770</v>
      </c>
      <c r="H99" s="227">
        <v>45413</v>
      </c>
      <c r="I99" s="225" t="s">
        <v>271</v>
      </c>
      <c r="J99" s="225" t="s">
        <v>268</v>
      </c>
      <c r="K99" s="228" t="s">
        <v>226</v>
      </c>
      <c r="L99" s="228" t="s">
        <v>227</v>
      </c>
      <c r="M99" s="225" t="s">
        <v>489</v>
      </c>
      <c r="N99" s="224" t="s">
        <v>26</v>
      </c>
      <c r="O99" s="224" t="s">
        <v>25</v>
      </c>
      <c r="P99" s="237">
        <v>1</v>
      </c>
      <c r="Q99" s="232"/>
    </row>
    <row r="100" spans="1:17" x14ac:dyDescent="0.25">
      <c r="A100" s="224">
        <v>840001861</v>
      </c>
      <c r="B100" s="225" t="s">
        <v>694</v>
      </c>
      <c r="C100" s="224">
        <v>43002058</v>
      </c>
      <c r="D100" s="225" t="s">
        <v>786</v>
      </c>
      <c r="E100" s="225" t="s">
        <v>787</v>
      </c>
      <c r="F100" s="226"/>
      <c r="G100" s="227">
        <v>43770</v>
      </c>
      <c r="H100" s="227">
        <v>45413</v>
      </c>
      <c r="I100" s="225" t="s">
        <v>271</v>
      </c>
      <c r="J100" s="225" t="s">
        <v>268</v>
      </c>
      <c r="K100" s="228" t="s">
        <v>85</v>
      </c>
      <c r="L100" s="228" t="s">
        <v>86</v>
      </c>
      <c r="M100" s="225" t="s">
        <v>764</v>
      </c>
      <c r="N100" s="224" t="s">
        <v>25</v>
      </c>
      <c r="O100" s="224" t="s">
        <v>25</v>
      </c>
      <c r="P100" s="235"/>
      <c r="Q100" s="232"/>
    </row>
    <row r="101" spans="1:17" x14ac:dyDescent="0.25">
      <c r="A101" s="244">
        <v>840001861</v>
      </c>
      <c r="B101" s="245" t="s">
        <v>694</v>
      </c>
      <c r="C101" s="244">
        <v>43002058</v>
      </c>
      <c r="D101" s="245" t="s">
        <v>786</v>
      </c>
      <c r="E101" s="245" t="s">
        <v>787</v>
      </c>
      <c r="F101" s="245"/>
      <c r="G101" s="247">
        <v>45231</v>
      </c>
      <c r="H101" s="247">
        <v>45413</v>
      </c>
      <c r="I101" s="245" t="s">
        <v>271</v>
      </c>
      <c r="J101" s="245" t="s">
        <v>268</v>
      </c>
      <c r="K101" s="248" t="s">
        <v>85</v>
      </c>
      <c r="L101" s="248" t="s">
        <v>86</v>
      </c>
      <c r="M101" s="245" t="s">
        <v>764</v>
      </c>
      <c r="N101" s="244" t="s">
        <v>25</v>
      </c>
      <c r="O101" s="244" t="s">
        <v>25</v>
      </c>
      <c r="P101" s="249">
        <v>2</v>
      </c>
      <c r="Q101" s="233"/>
    </row>
    <row r="102" spans="1:17" x14ac:dyDescent="0.25">
      <c r="A102" s="224">
        <v>840001861</v>
      </c>
      <c r="B102" s="225" t="s">
        <v>694</v>
      </c>
      <c r="C102" s="224">
        <v>43002058</v>
      </c>
      <c r="D102" s="225" t="s">
        <v>786</v>
      </c>
      <c r="E102" s="225" t="s">
        <v>787</v>
      </c>
      <c r="F102" s="226"/>
      <c r="G102" s="227">
        <v>43770</v>
      </c>
      <c r="H102" s="227">
        <v>45413</v>
      </c>
      <c r="I102" s="225" t="s">
        <v>271</v>
      </c>
      <c r="J102" s="225" t="s">
        <v>268</v>
      </c>
      <c r="K102" s="228" t="s">
        <v>41</v>
      </c>
      <c r="L102" s="228" t="s">
        <v>42</v>
      </c>
      <c r="M102" s="225" t="s">
        <v>791</v>
      </c>
      <c r="N102" s="224" t="s">
        <v>26</v>
      </c>
      <c r="O102" s="224" t="s">
        <v>25</v>
      </c>
      <c r="P102" s="235"/>
      <c r="Q102" s="232"/>
    </row>
    <row r="103" spans="1:17" x14ac:dyDescent="0.25">
      <c r="A103" s="224">
        <v>840001861</v>
      </c>
      <c r="B103" s="225" t="s">
        <v>694</v>
      </c>
      <c r="C103" s="224">
        <v>43002058</v>
      </c>
      <c r="D103" s="225" t="s">
        <v>786</v>
      </c>
      <c r="E103" s="225" t="s">
        <v>787</v>
      </c>
      <c r="F103" s="226"/>
      <c r="G103" s="227">
        <v>43770</v>
      </c>
      <c r="H103" s="227">
        <v>45413</v>
      </c>
      <c r="I103" s="225" t="s">
        <v>271</v>
      </c>
      <c r="J103" s="225" t="s">
        <v>268</v>
      </c>
      <c r="K103" s="228" t="s">
        <v>466</v>
      </c>
      <c r="L103" s="228" t="s">
        <v>467</v>
      </c>
      <c r="M103" s="225" t="s">
        <v>477</v>
      </c>
      <c r="N103" s="224" t="s">
        <v>26</v>
      </c>
      <c r="O103" s="224" t="s">
        <v>25</v>
      </c>
      <c r="P103" s="235"/>
      <c r="Q103" s="232"/>
    </row>
    <row r="104" spans="1:17" x14ac:dyDescent="0.25">
      <c r="A104" s="224">
        <v>840001861</v>
      </c>
      <c r="B104" s="225" t="s">
        <v>694</v>
      </c>
      <c r="C104" s="224">
        <v>43002058</v>
      </c>
      <c r="D104" s="225" t="s">
        <v>786</v>
      </c>
      <c r="E104" s="225" t="s">
        <v>787</v>
      </c>
      <c r="F104" s="226"/>
      <c r="G104" s="227">
        <v>43770</v>
      </c>
      <c r="H104" s="227">
        <v>45413</v>
      </c>
      <c r="I104" s="225" t="s">
        <v>271</v>
      </c>
      <c r="J104" s="225" t="s">
        <v>268</v>
      </c>
      <c r="K104" s="228" t="s">
        <v>104</v>
      </c>
      <c r="L104" s="228" t="s">
        <v>105</v>
      </c>
      <c r="M104" s="225" t="s">
        <v>792</v>
      </c>
      <c r="N104" s="224" t="s">
        <v>26</v>
      </c>
      <c r="O104" s="224" t="s">
        <v>25</v>
      </c>
      <c r="P104" s="235"/>
      <c r="Q104" s="232"/>
    </row>
    <row r="105" spans="1:17" x14ac:dyDescent="0.25">
      <c r="A105" s="224">
        <v>840001861</v>
      </c>
      <c r="B105" s="225" t="s">
        <v>694</v>
      </c>
      <c r="C105" s="224">
        <v>43002058</v>
      </c>
      <c r="D105" s="225" t="s">
        <v>786</v>
      </c>
      <c r="E105" s="225" t="s">
        <v>787</v>
      </c>
      <c r="F105" s="226"/>
      <c r="G105" s="227">
        <v>43770</v>
      </c>
      <c r="H105" s="227">
        <v>45413</v>
      </c>
      <c r="I105" s="225" t="s">
        <v>271</v>
      </c>
      <c r="J105" s="225" t="s">
        <v>268</v>
      </c>
      <c r="K105" s="228" t="s">
        <v>104</v>
      </c>
      <c r="L105" s="228" t="s">
        <v>105</v>
      </c>
      <c r="M105" s="225" t="s">
        <v>792</v>
      </c>
      <c r="N105" s="224" t="s">
        <v>26</v>
      </c>
      <c r="O105" s="224" t="s">
        <v>25</v>
      </c>
      <c r="P105" s="235"/>
      <c r="Q105" s="232"/>
    </row>
    <row r="106" spans="1:17" x14ac:dyDescent="0.25">
      <c r="A106" s="244">
        <v>840001861</v>
      </c>
      <c r="B106" s="254" t="s">
        <v>694</v>
      </c>
      <c r="C106" s="255">
        <v>93000311</v>
      </c>
      <c r="D106" s="256" t="s">
        <v>100</v>
      </c>
      <c r="E106" s="245" t="s">
        <v>793</v>
      </c>
      <c r="F106" s="245"/>
      <c r="G106" s="247">
        <v>45231</v>
      </c>
      <c r="H106" s="247">
        <v>45413</v>
      </c>
      <c r="I106" s="245" t="s">
        <v>99</v>
      </c>
      <c r="J106" s="245" t="s">
        <v>100</v>
      </c>
      <c r="K106" s="245" t="s">
        <v>476</v>
      </c>
      <c r="L106" s="245" t="s">
        <v>105</v>
      </c>
      <c r="M106" s="245" t="s">
        <v>794</v>
      </c>
      <c r="N106" s="244" t="s">
        <v>25</v>
      </c>
      <c r="O106" s="244" t="s">
        <v>25</v>
      </c>
      <c r="P106" s="249">
        <v>1</v>
      </c>
      <c r="Q106" s="233"/>
    </row>
    <row r="107" spans="1:17" x14ac:dyDescent="0.25">
      <c r="A107" s="224">
        <v>840001861</v>
      </c>
      <c r="B107" s="225" t="s">
        <v>694</v>
      </c>
      <c r="C107" s="224">
        <v>93000705</v>
      </c>
      <c r="D107" s="225" t="s">
        <v>795</v>
      </c>
      <c r="E107" s="225" t="s">
        <v>701</v>
      </c>
      <c r="F107" s="226"/>
      <c r="G107" s="227">
        <v>44501</v>
      </c>
      <c r="H107" s="227">
        <v>46143</v>
      </c>
      <c r="I107" s="225" t="s">
        <v>224</v>
      </c>
      <c r="J107" s="225" t="s">
        <v>225</v>
      </c>
      <c r="K107" s="228" t="s">
        <v>288</v>
      </c>
      <c r="L107" s="228" t="s">
        <v>289</v>
      </c>
      <c r="M107" s="225" t="s">
        <v>440</v>
      </c>
      <c r="N107" s="224" t="s">
        <v>26</v>
      </c>
      <c r="O107" s="224" t="s">
        <v>25</v>
      </c>
      <c r="P107" s="235"/>
      <c r="Q107" s="232"/>
    </row>
    <row r="108" spans="1:17" x14ac:dyDescent="0.25">
      <c r="A108" s="224">
        <v>840001861</v>
      </c>
      <c r="B108" s="225" t="s">
        <v>694</v>
      </c>
      <c r="C108" s="224">
        <v>93000705</v>
      </c>
      <c r="D108" s="225" t="s">
        <v>795</v>
      </c>
      <c r="E108" s="225" t="s">
        <v>701</v>
      </c>
      <c r="F108" s="226"/>
      <c r="G108" s="227">
        <v>44501</v>
      </c>
      <c r="H108" s="227">
        <v>46143</v>
      </c>
      <c r="I108" s="225" t="s">
        <v>224</v>
      </c>
      <c r="J108" s="225" t="s">
        <v>225</v>
      </c>
      <c r="K108" s="228" t="s">
        <v>226</v>
      </c>
      <c r="L108" s="228" t="s">
        <v>227</v>
      </c>
      <c r="M108" s="225" t="s">
        <v>588</v>
      </c>
      <c r="N108" s="224" t="s">
        <v>26</v>
      </c>
      <c r="O108" s="224" t="s">
        <v>25</v>
      </c>
      <c r="P108" s="237">
        <v>4</v>
      </c>
      <c r="Q108" s="232"/>
    </row>
    <row r="109" spans="1:17" x14ac:dyDescent="0.25">
      <c r="A109" s="224">
        <v>840001861</v>
      </c>
      <c r="B109" s="225" t="s">
        <v>694</v>
      </c>
      <c r="C109" s="224">
        <v>93000889</v>
      </c>
      <c r="D109" s="225" t="s">
        <v>796</v>
      </c>
      <c r="E109" s="225" t="s">
        <v>797</v>
      </c>
      <c r="F109" s="226"/>
      <c r="G109" s="227">
        <v>44501</v>
      </c>
      <c r="H109" s="227">
        <v>46143</v>
      </c>
      <c r="I109" s="225" t="s">
        <v>49</v>
      </c>
      <c r="J109" s="225" t="s">
        <v>798</v>
      </c>
      <c r="K109" s="228" t="s">
        <v>54</v>
      </c>
      <c r="L109" s="228" t="s">
        <v>55</v>
      </c>
      <c r="M109" s="225" t="s">
        <v>799</v>
      </c>
      <c r="N109" s="224" t="s">
        <v>26</v>
      </c>
      <c r="O109" s="224" t="s">
        <v>25</v>
      </c>
      <c r="P109" s="237">
        <v>1</v>
      </c>
      <c r="Q109" s="232"/>
    </row>
    <row r="110" spans="1:17" x14ac:dyDescent="0.25">
      <c r="A110" s="244">
        <v>840001861</v>
      </c>
      <c r="B110" s="245" t="s">
        <v>694</v>
      </c>
      <c r="C110" s="244">
        <v>93000889</v>
      </c>
      <c r="D110" s="245" t="s">
        <v>796</v>
      </c>
      <c r="E110" s="245" t="s">
        <v>797</v>
      </c>
      <c r="F110" s="245"/>
      <c r="G110" s="247">
        <v>45231</v>
      </c>
      <c r="H110" s="247">
        <v>45413</v>
      </c>
      <c r="I110" s="245" t="s">
        <v>49</v>
      </c>
      <c r="J110" s="245" t="s">
        <v>798</v>
      </c>
      <c r="K110" s="248" t="s">
        <v>54</v>
      </c>
      <c r="L110" s="248" t="s">
        <v>55</v>
      </c>
      <c r="M110" s="245" t="s">
        <v>800</v>
      </c>
      <c r="N110" s="244" t="s">
        <v>26</v>
      </c>
      <c r="O110" s="244" t="s">
        <v>26</v>
      </c>
      <c r="P110" s="249"/>
      <c r="Q110" s="233"/>
    </row>
    <row r="111" spans="1:17" x14ac:dyDescent="0.25">
      <c r="A111" s="244">
        <v>840001861</v>
      </c>
      <c r="B111" s="254" t="s">
        <v>694</v>
      </c>
      <c r="C111" s="244">
        <v>98000013</v>
      </c>
      <c r="D111" s="256" t="s">
        <v>801</v>
      </c>
      <c r="E111" s="245" t="s">
        <v>717</v>
      </c>
      <c r="F111" s="245"/>
      <c r="G111" s="247">
        <v>45231</v>
      </c>
      <c r="H111" s="247">
        <v>45413</v>
      </c>
      <c r="I111" s="245" t="s">
        <v>188</v>
      </c>
      <c r="J111" s="245" t="s">
        <v>189</v>
      </c>
      <c r="K111" s="245" t="s">
        <v>38</v>
      </c>
      <c r="L111" s="245" t="s">
        <v>39</v>
      </c>
      <c r="M111" s="245" t="s">
        <v>40</v>
      </c>
      <c r="N111" s="244" t="s">
        <v>26</v>
      </c>
      <c r="O111" s="244" t="s">
        <v>25</v>
      </c>
      <c r="P111" s="249">
        <v>2</v>
      </c>
      <c r="Q111" s="251"/>
    </row>
    <row r="112" spans="1:17" ht="30" x14ac:dyDescent="0.25">
      <c r="A112" s="244">
        <v>840001861</v>
      </c>
      <c r="B112" s="254" t="s">
        <v>694</v>
      </c>
      <c r="C112" s="244">
        <v>98000014</v>
      </c>
      <c r="D112" s="256" t="s">
        <v>802</v>
      </c>
      <c r="E112" s="245" t="s">
        <v>803</v>
      </c>
      <c r="F112" s="245"/>
      <c r="G112" s="247">
        <v>45231</v>
      </c>
      <c r="H112" s="247">
        <v>45413</v>
      </c>
      <c r="I112" s="245" t="s">
        <v>804</v>
      </c>
      <c r="J112" s="245" t="s">
        <v>804</v>
      </c>
      <c r="K112" s="245" t="s">
        <v>88</v>
      </c>
      <c r="L112" s="245" t="s">
        <v>805</v>
      </c>
      <c r="M112" s="245" t="s">
        <v>806</v>
      </c>
      <c r="N112" s="244" t="s">
        <v>26</v>
      </c>
      <c r="O112" s="244" t="s">
        <v>25</v>
      </c>
      <c r="P112" s="249">
        <v>1</v>
      </c>
      <c r="Q112" s="251"/>
    </row>
    <row r="113" spans="1:17" x14ac:dyDescent="0.25">
      <c r="A113" s="224">
        <v>840001861</v>
      </c>
      <c r="B113" s="225" t="s">
        <v>694</v>
      </c>
      <c r="C113" s="244">
        <v>98000015</v>
      </c>
      <c r="D113" s="225" t="s">
        <v>807</v>
      </c>
      <c r="E113" s="225" t="s">
        <v>808</v>
      </c>
      <c r="F113" s="226"/>
      <c r="G113" s="227">
        <v>45231</v>
      </c>
      <c r="H113" s="227">
        <v>46874</v>
      </c>
      <c r="I113" s="225" t="s">
        <v>809</v>
      </c>
      <c r="J113" s="225"/>
      <c r="K113" s="228" t="s">
        <v>133</v>
      </c>
      <c r="L113" s="228" t="s">
        <v>134</v>
      </c>
      <c r="M113" s="225" t="s">
        <v>810</v>
      </c>
      <c r="N113" s="224" t="s">
        <v>25</v>
      </c>
      <c r="O113" s="224" t="s">
        <v>25</v>
      </c>
      <c r="P113" s="237">
        <v>1</v>
      </c>
      <c r="Q113" s="232"/>
    </row>
  </sheetData>
  <autoFilter ref="A1:Q113"/>
  <conditionalFormatting sqref="M2:M113">
    <cfRule type="containsText" dxfId="86" priority="3" operator="containsText" text="P3">
      <formula>NOT(ISERROR(SEARCH("P3",M2)))</formula>
    </cfRule>
  </conditionalFormatting>
  <conditionalFormatting sqref="C2:C113">
    <cfRule type="cellIs" dxfId="85" priority="1" operator="greaterThan">
      <formula>98000000</formula>
    </cfRule>
  </conditionalFormatting>
  <conditionalFormatting sqref="P2 P6:P113">
    <cfRule type="expression" dxfId="84" priority="93">
      <formula>$P2&lt;&gt;#REF!</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7"/>
  <sheetViews>
    <sheetView topLeftCell="I1" workbookViewId="0">
      <selection activeCell="P1" sqref="P1:P1048576"/>
    </sheetView>
  </sheetViews>
  <sheetFormatPr baseColWidth="10" defaultRowHeight="12.75" x14ac:dyDescent="0.2"/>
  <cols>
    <col min="1" max="1" width="11.42578125" style="182"/>
    <col min="2" max="2" width="32.5703125" style="182" bestFit="1" customWidth="1"/>
    <col min="3" max="4" width="11.42578125" style="182"/>
    <col min="5" max="5" width="26.7109375" style="182" customWidth="1"/>
    <col min="6" max="6" width="35.7109375" style="182" customWidth="1"/>
    <col min="7" max="11" width="11.42578125" style="182"/>
    <col min="12" max="12" width="21.85546875" style="182" customWidth="1"/>
    <col min="13" max="13" width="23.85546875" style="182" customWidth="1"/>
    <col min="14" max="15" width="11.42578125" style="182"/>
    <col min="16" max="16" width="12.5703125" style="182" customWidth="1"/>
    <col min="17" max="17" width="41.7109375" style="182" customWidth="1"/>
    <col min="18" max="16384" width="11.42578125" style="182"/>
  </cols>
  <sheetData>
    <row r="1" spans="1:17" ht="75" x14ac:dyDescent="0.2">
      <c r="A1" s="217" t="s">
        <v>0</v>
      </c>
      <c r="B1" s="217" t="s">
        <v>1</v>
      </c>
      <c r="C1" s="217" t="s">
        <v>2</v>
      </c>
      <c r="D1" s="217" t="s">
        <v>3</v>
      </c>
      <c r="E1" s="215" t="s">
        <v>4</v>
      </c>
      <c r="F1" s="215" t="s">
        <v>5</v>
      </c>
      <c r="G1" s="217" t="s">
        <v>6</v>
      </c>
      <c r="H1" s="217" t="s">
        <v>7</v>
      </c>
      <c r="I1" s="216" t="s">
        <v>8</v>
      </c>
      <c r="J1" s="217" t="s">
        <v>9</v>
      </c>
      <c r="K1" s="217" t="s">
        <v>10</v>
      </c>
      <c r="L1" s="217" t="s">
        <v>11</v>
      </c>
      <c r="M1" s="216" t="s">
        <v>12</v>
      </c>
      <c r="N1" s="215" t="s">
        <v>13</v>
      </c>
      <c r="O1" s="215" t="s">
        <v>14</v>
      </c>
      <c r="P1" s="214" t="s">
        <v>15</v>
      </c>
      <c r="Q1" s="213" t="s">
        <v>16</v>
      </c>
    </row>
    <row r="2" spans="1:17" ht="15" x14ac:dyDescent="0.2">
      <c r="A2" s="198" t="s">
        <v>811</v>
      </c>
      <c r="B2" s="194" t="s">
        <v>812</v>
      </c>
      <c r="C2" s="193">
        <v>43000624</v>
      </c>
      <c r="D2" s="194" t="s">
        <v>484</v>
      </c>
      <c r="E2" s="194" t="s">
        <v>813</v>
      </c>
      <c r="F2" s="200" t="s">
        <v>814</v>
      </c>
      <c r="G2" s="196">
        <v>43770</v>
      </c>
      <c r="H2" s="196">
        <v>45413</v>
      </c>
      <c r="I2" s="194" t="s">
        <v>487</v>
      </c>
      <c r="J2" s="194" t="s">
        <v>488</v>
      </c>
      <c r="K2" s="195" t="s">
        <v>38</v>
      </c>
      <c r="L2" s="195" t="s">
        <v>39</v>
      </c>
      <c r="M2" s="194" t="s">
        <v>40</v>
      </c>
      <c r="N2" s="193" t="s">
        <v>26</v>
      </c>
      <c r="O2" s="193" t="s">
        <v>25</v>
      </c>
      <c r="P2" s="184">
        <v>2</v>
      </c>
      <c r="Q2" s="192"/>
    </row>
    <row r="3" spans="1:17" ht="15" x14ac:dyDescent="0.2">
      <c r="A3" s="198" t="s">
        <v>811</v>
      </c>
      <c r="B3" s="194" t="s">
        <v>812</v>
      </c>
      <c r="C3" s="193">
        <v>43000624</v>
      </c>
      <c r="D3" s="194" t="s">
        <v>484</v>
      </c>
      <c r="E3" s="194" t="s">
        <v>813</v>
      </c>
      <c r="F3" s="200" t="s">
        <v>814</v>
      </c>
      <c r="G3" s="196">
        <v>43770</v>
      </c>
      <c r="H3" s="196">
        <v>45413</v>
      </c>
      <c r="I3" s="194" t="s">
        <v>487</v>
      </c>
      <c r="J3" s="194" t="s">
        <v>488</v>
      </c>
      <c r="K3" s="195" t="s">
        <v>490</v>
      </c>
      <c r="L3" s="195" t="s">
        <v>491</v>
      </c>
      <c r="M3" s="194" t="s">
        <v>815</v>
      </c>
      <c r="N3" s="193" t="s">
        <v>26</v>
      </c>
      <c r="O3" s="193" t="s">
        <v>25</v>
      </c>
      <c r="P3" s="184">
        <v>1</v>
      </c>
      <c r="Q3" s="183"/>
    </row>
    <row r="4" spans="1:17" ht="15" x14ac:dyDescent="0.2">
      <c r="A4" s="198" t="s">
        <v>811</v>
      </c>
      <c r="B4" s="194" t="s">
        <v>812</v>
      </c>
      <c r="C4" s="193">
        <v>43000626</v>
      </c>
      <c r="D4" s="194" t="s">
        <v>816</v>
      </c>
      <c r="E4" s="194" t="s">
        <v>817</v>
      </c>
      <c r="F4" s="197" t="s">
        <v>1503</v>
      </c>
      <c r="G4" s="196">
        <v>44501</v>
      </c>
      <c r="H4" s="196">
        <v>46143</v>
      </c>
      <c r="I4" s="194" t="s">
        <v>72</v>
      </c>
      <c r="J4" s="194" t="s">
        <v>73</v>
      </c>
      <c r="K4" s="195" t="s">
        <v>74</v>
      </c>
      <c r="L4" s="195" t="s">
        <v>75</v>
      </c>
      <c r="M4" s="194" t="s">
        <v>818</v>
      </c>
      <c r="N4" s="193" t="s">
        <v>26</v>
      </c>
      <c r="O4" s="193" t="s">
        <v>25</v>
      </c>
      <c r="P4" s="184"/>
      <c r="Q4" s="192"/>
    </row>
    <row r="5" spans="1:17" ht="15" x14ac:dyDescent="0.2">
      <c r="A5" s="198" t="s">
        <v>811</v>
      </c>
      <c r="B5" s="194" t="s">
        <v>812</v>
      </c>
      <c r="C5" s="193">
        <v>43000626</v>
      </c>
      <c r="D5" s="194" t="s">
        <v>816</v>
      </c>
      <c r="E5" s="194" t="s">
        <v>817</v>
      </c>
      <c r="F5" s="197" t="s">
        <v>1503</v>
      </c>
      <c r="G5" s="196">
        <v>44501</v>
      </c>
      <c r="H5" s="196">
        <v>46143</v>
      </c>
      <c r="I5" s="194" t="s">
        <v>72</v>
      </c>
      <c r="J5" s="194" t="s">
        <v>73</v>
      </c>
      <c r="K5" s="195" t="s">
        <v>38</v>
      </c>
      <c r="L5" s="195" t="s">
        <v>39</v>
      </c>
      <c r="M5" s="194" t="s">
        <v>40</v>
      </c>
      <c r="N5" s="193" t="s">
        <v>26</v>
      </c>
      <c r="O5" s="193" t="s">
        <v>25</v>
      </c>
      <c r="P5" s="184">
        <v>2</v>
      </c>
      <c r="Q5" s="192" t="s">
        <v>1504</v>
      </c>
    </row>
    <row r="6" spans="1:17" ht="15" x14ac:dyDescent="0.2">
      <c r="A6" s="198" t="s">
        <v>811</v>
      </c>
      <c r="B6" s="194" t="s">
        <v>812</v>
      </c>
      <c r="C6" s="193">
        <v>43000626</v>
      </c>
      <c r="D6" s="194" t="s">
        <v>816</v>
      </c>
      <c r="E6" s="194" t="s">
        <v>817</v>
      </c>
      <c r="F6" s="197" t="s">
        <v>1503</v>
      </c>
      <c r="G6" s="196">
        <v>44501</v>
      </c>
      <c r="H6" s="196">
        <v>46143</v>
      </c>
      <c r="I6" s="194" t="s">
        <v>72</v>
      </c>
      <c r="J6" s="194" t="s">
        <v>73</v>
      </c>
      <c r="K6" s="195" t="s">
        <v>85</v>
      </c>
      <c r="L6" s="195" t="s">
        <v>86</v>
      </c>
      <c r="M6" s="194" t="s">
        <v>87</v>
      </c>
      <c r="N6" s="193" t="s">
        <v>26</v>
      </c>
      <c r="O6" s="193" t="s">
        <v>25</v>
      </c>
      <c r="P6" s="184"/>
      <c r="Q6" s="192"/>
    </row>
    <row r="7" spans="1:17" ht="15" x14ac:dyDescent="0.2">
      <c r="A7" s="198" t="s">
        <v>811</v>
      </c>
      <c r="B7" s="194" t="s">
        <v>812</v>
      </c>
      <c r="C7" s="193">
        <v>43000626</v>
      </c>
      <c r="D7" s="194" t="s">
        <v>816</v>
      </c>
      <c r="E7" s="194" t="s">
        <v>817</v>
      </c>
      <c r="F7" s="197" t="s">
        <v>1503</v>
      </c>
      <c r="G7" s="196">
        <v>44501</v>
      </c>
      <c r="H7" s="196">
        <v>46143</v>
      </c>
      <c r="I7" s="194" t="s">
        <v>72</v>
      </c>
      <c r="J7" s="194" t="s">
        <v>73</v>
      </c>
      <c r="K7" s="195" t="s">
        <v>22</v>
      </c>
      <c r="L7" s="195" t="s">
        <v>23</v>
      </c>
      <c r="M7" s="194" t="s">
        <v>181</v>
      </c>
      <c r="N7" s="193" t="s">
        <v>26</v>
      </c>
      <c r="O7" s="193" t="s">
        <v>25</v>
      </c>
      <c r="P7" s="184"/>
      <c r="Q7" s="192"/>
    </row>
    <row r="8" spans="1:17" ht="15" x14ac:dyDescent="0.2">
      <c r="A8" s="198" t="s">
        <v>811</v>
      </c>
      <c r="B8" s="194" t="s">
        <v>812</v>
      </c>
      <c r="C8" s="193">
        <v>43000626</v>
      </c>
      <c r="D8" s="194" t="s">
        <v>816</v>
      </c>
      <c r="E8" s="194" t="s">
        <v>817</v>
      </c>
      <c r="F8" s="197" t="s">
        <v>1503</v>
      </c>
      <c r="G8" s="196">
        <v>44501</v>
      </c>
      <c r="H8" s="196">
        <v>46143</v>
      </c>
      <c r="I8" s="194" t="s">
        <v>72</v>
      </c>
      <c r="J8" s="194" t="s">
        <v>73</v>
      </c>
      <c r="K8" s="195" t="s">
        <v>91</v>
      </c>
      <c r="L8" s="195" t="s">
        <v>92</v>
      </c>
      <c r="M8" s="194" t="s">
        <v>380</v>
      </c>
      <c r="N8" s="193" t="s">
        <v>25</v>
      </c>
      <c r="O8" s="193" t="s">
        <v>25</v>
      </c>
      <c r="P8" s="184"/>
      <c r="Q8" s="192"/>
    </row>
    <row r="9" spans="1:17" ht="15" x14ac:dyDescent="0.2">
      <c r="A9" s="198" t="s">
        <v>811</v>
      </c>
      <c r="B9" s="194" t="s">
        <v>812</v>
      </c>
      <c r="C9" s="193">
        <v>43001661</v>
      </c>
      <c r="D9" s="194" t="s">
        <v>100</v>
      </c>
      <c r="E9" s="194" t="s">
        <v>819</v>
      </c>
      <c r="F9" s="197" t="s">
        <v>1502</v>
      </c>
      <c r="G9" s="196">
        <v>44501</v>
      </c>
      <c r="H9" s="196">
        <v>46143</v>
      </c>
      <c r="I9" s="194" t="s">
        <v>99</v>
      </c>
      <c r="J9" s="194" t="s">
        <v>100</v>
      </c>
      <c r="K9" s="195" t="s">
        <v>365</v>
      </c>
      <c r="L9" s="195" t="s">
        <v>366</v>
      </c>
      <c r="M9" s="194" t="s">
        <v>393</v>
      </c>
      <c r="N9" s="193" t="s">
        <v>26</v>
      </c>
      <c r="O9" s="193" t="s">
        <v>25</v>
      </c>
      <c r="P9" s="184"/>
      <c r="Q9" s="192"/>
    </row>
    <row r="10" spans="1:17" ht="15" x14ac:dyDescent="0.2">
      <c r="A10" s="198" t="s">
        <v>811</v>
      </c>
      <c r="B10" s="194" t="s">
        <v>812</v>
      </c>
      <c r="C10" s="193">
        <v>43001661</v>
      </c>
      <c r="D10" s="194" t="s">
        <v>100</v>
      </c>
      <c r="E10" s="194" t="s">
        <v>819</v>
      </c>
      <c r="F10" s="197" t="s">
        <v>1502</v>
      </c>
      <c r="G10" s="196">
        <v>44501</v>
      </c>
      <c r="H10" s="196">
        <v>46143</v>
      </c>
      <c r="I10" s="194" t="s">
        <v>99</v>
      </c>
      <c r="J10" s="194" t="s">
        <v>100</v>
      </c>
      <c r="K10" s="195" t="s">
        <v>38</v>
      </c>
      <c r="L10" s="195" t="s">
        <v>39</v>
      </c>
      <c r="M10" s="194" t="s">
        <v>40</v>
      </c>
      <c r="N10" s="193" t="s">
        <v>26</v>
      </c>
      <c r="O10" s="193" t="s">
        <v>25</v>
      </c>
      <c r="P10" s="184">
        <v>2</v>
      </c>
      <c r="Q10" s="192"/>
    </row>
    <row r="11" spans="1:17" ht="15" x14ac:dyDescent="0.2">
      <c r="A11" s="198" t="s">
        <v>811</v>
      </c>
      <c r="B11" s="194" t="s">
        <v>812</v>
      </c>
      <c r="C11" s="193">
        <v>43001661</v>
      </c>
      <c r="D11" s="194" t="s">
        <v>100</v>
      </c>
      <c r="E11" s="194" t="s">
        <v>819</v>
      </c>
      <c r="F11" s="197" t="s">
        <v>1502</v>
      </c>
      <c r="G11" s="196">
        <v>44501</v>
      </c>
      <c r="H11" s="196">
        <v>46143</v>
      </c>
      <c r="I11" s="194" t="s">
        <v>99</v>
      </c>
      <c r="J11" s="194" t="s">
        <v>100</v>
      </c>
      <c r="K11" s="195" t="s">
        <v>85</v>
      </c>
      <c r="L11" s="195" t="s">
        <v>86</v>
      </c>
      <c r="M11" s="194" t="s">
        <v>820</v>
      </c>
      <c r="N11" s="193" t="s">
        <v>26</v>
      </c>
      <c r="O11" s="193" t="s">
        <v>25</v>
      </c>
      <c r="P11" s="184"/>
      <c r="Q11" s="192"/>
    </row>
    <row r="12" spans="1:17" ht="15" x14ac:dyDescent="0.2">
      <c r="A12" s="198" t="s">
        <v>811</v>
      </c>
      <c r="B12" s="194" t="s">
        <v>812</v>
      </c>
      <c r="C12" s="193">
        <v>43001661</v>
      </c>
      <c r="D12" s="194" t="s">
        <v>100</v>
      </c>
      <c r="E12" s="194" t="s">
        <v>819</v>
      </c>
      <c r="F12" s="197" t="s">
        <v>1502</v>
      </c>
      <c r="G12" s="196">
        <v>44501</v>
      </c>
      <c r="H12" s="196">
        <v>46143</v>
      </c>
      <c r="I12" s="194" t="s">
        <v>99</v>
      </c>
      <c r="J12" s="194" t="s">
        <v>100</v>
      </c>
      <c r="K12" s="195" t="s">
        <v>104</v>
      </c>
      <c r="L12" s="195" t="s">
        <v>105</v>
      </c>
      <c r="M12" s="194" t="s">
        <v>821</v>
      </c>
      <c r="N12" s="193" t="s">
        <v>25</v>
      </c>
      <c r="O12" s="193" t="s">
        <v>25</v>
      </c>
      <c r="P12" s="184">
        <v>1</v>
      </c>
      <c r="Q12" s="192"/>
    </row>
    <row r="13" spans="1:17" ht="15" x14ac:dyDescent="0.2">
      <c r="A13" s="198" t="s">
        <v>811</v>
      </c>
      <c r="B13" s="194" t="s">
        <v>812</v>
      </c>
      <c r="C13" s="193">
        <v>43001667</v>
      </c>
      <c r="D13" s="194" t="s">
        <v>822</v>
      </c>
      <c r="E13" s="194" t="s">
        <v>823</v>
      </c>
      <c r="F13" s="197" t="s">
        <v>1501</v>
      </c>
      <c r="G13" s="196">
        <v>43770</v>
      </c>
      <c r="H13" s="196">
        <v>45413</v>
      </c>
      <c r="I13" s="194" t="s">
        <v>224</v>
      </c>
      <c r="J13" s="194" t="s">
        <v>225</v>
      </c>
      <c r="K13" s="195" t="s">
        <v>226</v>
      </c>
      <c r="L13" s="195" t="s">
        <v>227</v>
      </c>
      <c r="M13" s="194" t="s">
        <v>588</v>
      </c>
      <c r="N13" s="193" t="s">
        <v>26</v>
      </c>
      <c r="O13" s="193" t="s">
        <v>25</v>
      </c>
      <c r="P13" s="184">
        <v>2</v>
      </c>
      <c r="Q13" s="192" t="s">
        <v>1500</v>
      </c>
    </row>
    <row r="14" spans="1:17" ht="15" x14ac:dyDescent="0.2">
      <c r="A14" s="198" t="s">
        <v>811</v>
      </c>
      <c r="B14" s="194" t="s">
        <v>812</v>
      </c>
      <c r="C14" s="193">
        <v>43001667</v>
      </c>
      <c r="D14" s="194" t="s">
        <v>822</v>
      </c>
      <c r="E14" s="194" t="s">
        <v>823</v>
      </c>
      <c r="F14" s="197" t="s">
        <v>1501</v>
      </c>
      <c r="G14" s="196">
        <v>43770</v>
      </c>
      <c r="H14" s="196">
        <v>45413</v>
      </c>
      <c r="I14" s="194" t="s">
        <v>224</v>
      </c>
      <c r="J14" s="194" t="s">
        <v>225</v>
      </c>
      <c r="K14" s="195" t="s">
        <v>38</v>
      </c>
      <c r="L14" s="195" t="s">
        <v>39</v>
      </c>
      <c r="M14" s="194" t="s">
        <v>229</v>
      </c>
      <c r="N14" s="193" t="s">
        <v>25</v>
      </c>
      <c r="O14" s="193" t="s">
        <v>26</v>
      </c>
      <c r="P14" s="184">
        <v>6</v>
      </c>
      <c r="Q14" s="192" t="s">
        <v>1500</v>
      </c>
    </row>
    <row r="15" spans="1:17" ht="15" x14ac:dyDescent="0.2">
      <c r="A15" s="190" t="s">
        <v>811</v>
      </c>
      <c r="B15" s="186" t="s">
        <v>812</v>
      </c>
      <c r="C15" s="185">
        <v>43001668</v>
      </c>
      <c r="D15" s="186" t="s">
        <v>786</v>
      </c>
      <c r="E15" s="186" t="s">
        <v>1499</v>
      </c>
      <c r="F15" s="197" t="s">
        <v>1498</v>
      </c>
      <c r="G15" s="187">
        <v>45231</v>
      </c>
      <c r="H15" s="187">
        <v>45413</v>
      </c>
      <c r="I15" s="186" t="s">
        <v>260</v>
      </c>
      <c r="J15" s="186" t="s">
        <v>261</v>
      </c>
      <c r="K15" s="211" t="s">
        <v>263</v>
      </c>
      <c r="L15" s="211" t="s">
        <v>264</v>
      </c>
      <c r="M15" s="186" t="s">
        <v>824</v>
      </c>
      <c r="N15" s="185" t="s">
        <v>25</v>
      </c>
      <c r="O15" s="185" t="s">
        <v>25</v>
      </c>
      <c r="P15" s="184">
        <v>1</v>
      </c>
      <c r="Q15" s="212"/>
    </row>
    <row r="16" spans="1:17" ht="15" x14ac:dyDescent="0.2">
      <c r="A16" s="190" t="s">
        <v>811</v>
      </c>
      <c r="B16" s="186" t="s">
        <v>812</v>
      </c>
      <c r="C16" s="185">
        <v>43001668</v>
      </c>
      <c r="D16" s="186" t="s">
        <v>786</v>
      </c>
      <c r="E16" s="186" t="s">
        <v>1499</v>
      </c>
      <c r="F16" s="197" t="s">
        <v>1498</v>
      </c>
      <c r="G16" s="187">
        <v>45231</v>
      </c>
      <c r="H16" s="187">
        <v>45413</v>
      </c>
      <c r="I16" s="186" t="s">
        <v>260</v>
      </c>
      <c r="J16" s="186" t="s">
        <v>261</v>
      </c>
      <c r="K16" s="211" t="s">
        <v>226</v>
      </c>
      <c r="L16" s="211" t="s">
        <v>227</v>
      </c>
      <c r="M16" s="186" t="s">
        <v>270</v>
      </c>
      <c r="N16" s="185" t="s">
        <v>25</v>
      </c>
      <c r="O16" s="185" t="s">
        <v>25</v>
      </c>
      <c r="P16" s="210"/>
      <c r="Q16" s="192"/>
    </row>
    <row r="17" spans="1:17" ht="15" x14ac:dyDescent="0.2">
      <c r="A17" s="198" t="s">
        <v>811</v>
      </c>
      <c r="B17" s="194" t="s">
        <v>812</v>
      </c>
      <c r="C17" s="193">
        <v>43001693</v>
      </c>
      <c r="D17" s="194" t="s">
        <v>630</v>
      </c>
      <c r="E17" s="194" t="s">
        <v>825</v>
      </c>
      <c r="F17" s="197" t="s">
        <v>1497</v>
      </c>
      <c r="G17" s="196">
        <v>43770</v>
      </c>
      <c r="H17" s="196">
        <v>45413</v>
      </c>
      <c r="I17" s="194" t="s">
        <v>396</v>
      </c>
      <c r="J17" s="194" t="s">
        <v>397</v>
      </c>
      <c r="K17" s="195" t="s">
        <v>51</v>
      </c>
      <c r="L17" s="195" t="s">
        <v>52</v>
      </c>
      <c r="M17" s="194" t="s">
        <v>398</v>
      </c>
      <c r="N17" s="193" t="s">
        <v>26</v>
      </c>
      <c r="O17" s="193" t="s">
        <v>25</v>
      </c>
      <c r="P17" s="184">
        <v>0</v>
      </c>
      <c r="Q17" s="192"/>
    </row>
    <row r="18" spans="1:17" ht="15" x14ac:dyDescent="0.2">
      <c r="A18" s="198" t="s">
        <v>811</v>
      </c>
      <c r="B18" s="194" t="s">
        <v>812</v>
      </c>
      <c r="C18" s="193">
        <v>43001693</v>
      </c>
      <c r="D18" s="194" t="s">
        <v>630</v>
      </c>
      <c r="E18" s="194" t="s">
        <v>825</v>
      </c>
      <c r="F18" s="197" t="s">
        <v>1497</v>
      </c>
      <c r="G18" s="196">
        <v>43770</v>
      </c>
      <c r="H18" s="196">
        <v>45413</v>
      </c>
      <c r="I18" s="194" t="s">
        <v>396</v>
      </c>
      <c r="J18" s="194" t="s">
        <v>397</v>
      </c>
      <c r="K18" s="195" t="s">
        <v>140</v>
      </c>
      <c r="L18" s="195" t="s">
        <v>141</v>
      </c>
      <c r="M18" s="194" t="s">
        <v>142</v>
      </c>
      <c r="N18" s="193" t="s">
        <v>26</v>
      </c>
      <c r="O18" s="193" t="s">
        <v>25</v>
      </c>
      <c r="P18" s="184">
        <v>1</v>
      </c>
      <c r="Q18" s="192"/>
    </row>
    <row r="19" spans="1:17" ht="45" x14ac:dyDescent="0.2">
      <c r="A19" s="198" t="s">
        <v>811</v>
      </c>
      <c r="B19" s="194" t="s">
        <v>812</v>
      </c>
      <c r="C19" s="193">
        <v>43001693</v>
      </c>
      <c r="D19" s="194" t="s">
        <v>630</v>
      </c>
      <c r="E19" s="194" t="s">
        <v>825</v>
      </c>
      <c r="F19" s="197" t="s">
        <v>1497</v>
      </c>
      <c r="G19" s="196">
        <v>43770</v>
      </c>
      <c r="H19" s="196">
        <v>45413</v>
      </c>
      <c r="I19" s="194" t="s">
        <v>396</v>
      </c>
      <c r="J19" s="194" t="s">
        <v>397</v>
      </c>
      <c r="K19" s="195" t="s">
        <v>38</v>
      </c>
      <c r="L19" s="195" t="s">
        <v>39</v>
      </c>
      <c r="M19" s="194" t="s">
        <v>40</v>
      </c>
      <c r="N19" s="193" t="s">
        <v>26</v>
      </c>
      <c r="O19" s="193" t="s">
        <v>25</v>
      </c>
      <c r="P19" s="184">
        <v>1</v>
      </c>
      <c r="Q19" s="208" t="s">
        <v>1496</v>
      </c>
    </row>
    <row r="20" spans="1:17" ht="15" x14ac:dyDescent="0.2">
      <c r="A20" s="198" t="s">
        <v>811</v>
      </c>
      <c r="B20" s="194" t="s">
        <v>812</v>
      </c>
      <c r="C20" s="193">
        <v>43001733</v>
      </c>
      <c r="D20" s="194" t="s">
        <v>358</v>
      </c>
      <c r="E20" s="194" t="s">
        <v>826</v>
      </c>
      <c r="F20" s="197" t="s">
        <v>1495</v>
      </c>
      <c r="G20" s="196">
        <v>45231</v>
      </c>
      <c r="H20" s="196">
        <v>46874</v>
      </c>
      <c r="I20" s="194" t="s">
        <v>131</v>
      </c>
      <c r="J20" s="194" t="s">
        <v>132</v>
      </c>
      <c r="K20" s="195" t="s">
        <v>133</v>
      </c>
      <c r="L20" s="195" t="s">
        <v>134</v>
      </c>
      <c r="M20" s="194" t="s">
        <v>135</v>
      </c>
      <c r="N20" s="193" t="s">
        <v>26</v>
      </c>
      <c r="O20" s="193" t="s">
        <v>25</v>
      </c>
      <c r="P20" s="184">
        <v>1</v>
      </c>
      <c r="Q20" s="192" t="s">
        <v>1494</v>
      </c>
    </row>
    <row r="21" spans="1:17" ht="15" x14ac:dyDescent="0.2">
      <c r="A21" s="198" t="s">
        <v>811</v>
      </c>
      <c r="B21" s="194" t="s">
        <v>812</v>
      </c>
      <c r="C21" s="193">
        <v>43001733</v>
      </c>
      <c r="D21" s="194" t="s">
        <v>358</v>
      </c>
      <c r="E21" s="194" t="s">
        <v>826</v>
      </c>
      <c r="F21" s="197" t="s">
        <v>1495</v>
      </c>
      <c r="G21" s="196">
        <v>45231</v>
      </c>
      <c r="H21" s="196">
        <v>46874</v>
      </c>
      <c r="I21" s="194" t="s">
        <v>131</v>
      </c>
      <c r="J21" s="194" t="s">
        <v>132</v>
      </c>
      <c r="K21" s="195" t="s">
        <v>136</v>
      </c>
      <c r="L21" s="195" t="s">
        <v>137</v>
      </c>
      <c r="M21" s="194" t="s">
        <v>138</v>
      </c>
      <c r="N21" s="193" t="s">
        <v>26</v>
      </c>
      <c r="O21" s="193" t="s">
        <v>25</v>
      </c>
      <c r="P21" s="184">
        <v>1</v>
      </c>
      <c r="Q21" s="192" t="s">
        <v>1494</v>
      </c>
    </row>
    <row r="22" spans="1:17" ht="25.5" x14ac:dyDescent="0.2">
      <c r="A22" s="198" t="s">
        <v>811</v>
      </c>
      <c r="B22" s="194" t="s">
        <v>812</v>
      </c>
      <c r="C22" s="193">
        <v>43001733</v>
      </c>
      <c r="D22" s="194" t="s">
        <v>358</v>
      </c>
      <c r="E22" s="194" t="s">
        <v>826</v>
      </c>
      <c r="F22" s="197" t="s">
        <v>1495</v>
      </c>
      <c r="G22" s="196">
        <v>45231</v>
      </c>
      <c r="H22" s="196">
        <v>46874</v>
      </c>
      <c r="I22" s="194" t="s">
        <v>131</v>
      </c>
      <c r="J22" s="194" t="s">
        <v>132</v>
      </c>
      <c r="K22" s="195" t="s">
        <v>60</v>
      </c>
      <c r="L22" s="195" t="s">
        <v>61</v>
      </c>
      <c r="M22" s="194" t="s">
        <v>615</v>
      </c>
      <c r="N22" s="193" t="s">
        <v>25</v>
      </c>
      <c r="O22" s="193" t="s">
        <v>25</v>
      </c>
      <c r="P22" s="184">
        <v>1</v>
      </c>
      <c r="Q22" s="395" t="s">
        <v>1546</v>
      </c>
    </row>
    <row r="23" spans="1:17" ht="15" x14ac:dyDescent="0.2">
      <c r="A23" s="198" t="s">
        <v>811</v>
      </c>
      <c r="B23" s="194" t="s">
        <v>812</v>
      </c>
      <c r="C23" s="193">
        <v>43001733</v>
      </c>
      <c r="D23" s="194" t="s">
        <v>358</v>
      </c>
      <c r="E23" s="194" t="s">
        <v>826</v>
      </c>
      <c r="F23" s="197" t="s">
        <v>1495</v>
      </c>
      <c r="G23" s="196">
        <v>45231</v>
      </c>
      <c r="H23" s="196">
        <v>46874</v>
      </c>
      <c r="I23" s="194" t="s">
        <v>131</v>
      </c>
      <c r="J23" s="194" t="s">
        <v>132</v>
      </c>
      <c r="K23" s="195" t="s">
        <v>140</v>
      </c>
      <c r="L23" s="195" t="s">
        <v>141</v>
      </c>
      <c r="M23" s="194" t="s">
        <v>142</v>
      </c>
      <c r="N23" s="193" t="s">
        <v>26</v>
      </c>
      <c r="O23" s="193" t="s">
        <v>25</v>
      </c>
      <c r="P23" s="184">
        <v>1</v>
      </c>
      <c r="Q23" s="209" t="s">
        <v>1494</v>
      </c>
    </row>
    <row r="24" spans="1:17" ht="15" x14ac:dyDescent="0.2">
      <c r="A24" s="198" t="s">
        <v>811</v>
      </c>
      <c r="B24" s="194" t="s">
        <v>812</v>
      </c>
      <c r="C24" s="193">
        <v>43001733</v>
      </c>
      <c r="D24" s="194" t="s">
        <v>358</v>
      </c>
      <c r="E24" s="194" t="s">
        <v>826</v>
      </c>
      <c r="F24" s="197" t="s">
        <v>1495</v>
      </c>
      <c r="G24" s="196">
        <v>45231</v>
      </c>
      <c r="H24" s="196">
        <v>46874</v>
      </c>
      <c r="I24" s="194" t="s">
        <v>131</v>
      </c>
      <c r="J24" s="194" t="s">
        <v>132</v>
      </c>
      <c r="K24" s="195" t="s">
        <v>143</v>
      </c>
      <c r="L24" s="195" t="s">
        <v>144</v>
      </c>
      <c r="M24" s="194" t="s">
        <v>156</v>
      </c>
      <c r="N24" s="193" t="s">
        <v>26</v>
      </c>
      <c r="O24" s="193" t="s">
        <v>25</v>
      </c>
      <c r="P24" s="184">
        <v>1</v>
      </c>
      <c r="Q24" s="192" t="s">
        <v>1494</v>
      </c>
    </row>
    <row r="25" spans="1:17" ht="15" x14ac:dyDescent="0.2">
      <c r="A25" s="198" t="s">
        <v>811</v>
      </c>
      <c r="B25" s="194" t="s">
        <v>812</v>
      </c>
      <c r="C25" s="193">
        <v>43001734</v>
      </c>
      <c r="D25" s="194" t="s">
        <v>697</v>
      </c>
      <c r="E25" s="194" t="s">
        <v>827</v>
      </c>
      <c r="F25" s="197" t="s">
        <v>1493</v>
      </c>
      <c r="G25" s="196">
        <v>43770</v>
      </c>
      <c r="H25" s="196">
        <v>45413</v>
      </c>
      <c r="I25" s="194" t="s">
        <v>219</v>
      </c>
      <c r="J25" s="194" t="s">
        <v>220</v>
      </c>
      <c r="K25" s="195" t="s">
        <v>38</v>
      </c>
      <c r="L25" s="195" t="s">
        <v>39</v>
      </c>
      <c r="M25" s="194" t="s">
        <v>40</v>
      </c>
      <c r="N25" s="193" t="s">
        <v>26</v>
      </c>
      <c r="O25" s="193" t="s">
        <v>25</v>
      </c>
      <c r="P25" s="184">
        <v>1</v>
      </c>
      <c r="Q25" s="192"/>
    </row>
    <row r="26" spans="1:17" ht="15" x14ac:dyDescent="0.2">
      <c r="A26" s="198" t="s">
        <v>811</v>
      </c>
      <c r="B26" s="194" t="s">
        <v>812</v>
      </c>
      <c r="C26" s="193">
        <v>43001735</v>
      </c>
      <c r="D26" s="194" t="s">
        <v>828</v>
      </c>
      <c r="E26" s="194" t="s">
        <v>829</v>
      </c>
      <c r="F26" s="197" t="s">
        <v>1492</v>
      </c>
      <c r="G26" s="196">
        <v>44136</v>
      </c>
      <c r="H26" s="196">
        <v>45778</v>
      </c>
      <c r="I26" s="194" t="s">
        <v>573</v>
      </c>
      <c r="J26" s="194" t="s">
        <v>119</v>
      </c>
      <c r="K26" s="195" t="s">
        <v>574</v>
      </c>
      <c r="L26" s="195" t="s">
        <v>575</v>
      </c>
      <c r="M26" s="194" t="s">
        <v>459</v>
      </c>
      <c r="N26" s="193" t="s">
        <v>26</v>
      </c>
      <c r="O26" s="193" t="s">
        <v>25</v>
      </c>
      <c r="P26" s="184">
        <v>1</v>
      </c>
      <c r="Q26" s="192"/>
    </row>
    <row r="27" spans="1:17" ht="15" x14ac:dyDescent="0.2">
      <c r="A27" s="198" t="s">
        <v>811</v>
      </c>
      <c r="B27" s="194" t="s">
        <v>812</v>
      </c>
      <c r="C27" s="193">
        <v>43001735</v>
      </c>
      <c r="D27" s="194" t="s">
        <v>828</v>
      </c>
      <c r="E27" s="194" t="s">
        <v>829</v>
      </c>
      <c r="F27" s="197" t="s">
        <v>1492</v>
      </c>
      <c r="G27" s="196">
        <v>44136</v>
      </c>
      <c r="H27" s="196">
        <v>45778</v>
      </c>
      <c r="I27" s="194" t="s">
        <v>188</v>
      </c>
      <c r="J27" s="194" t="s">
        <v>189</v>
      </c>
      <c r="K27" s="195" t="s">
        <v>38</v>
      </c>
      <c r="L27" s="195" t="s">
        <v>39</v>
      </c>
      <c r="M27" s="194" t="s">
        <v>40</v>
      </c>
      <c r="N27" s="193" t="s">
        <v>26</v>
      </c>
      <c r="O27" s="193" t="s">
        <v>25</v>
      </c>
      <c r="P27" s="184">
        <v>2</v>
      </c>
      <c r="Q27" s="192" t="s">
        <v>1491</v>
      </c>
    </row>
    <row r="28" spans="1:17" ht="15" x14ac:dyDescent="0.2">
      <c r="A28" s="198" t="s">
        <v>811</v>
      </c>
      <c r="B28" s="194" t="s">
        <v>812</v>
      </c>
      <c r="C28" s="193">
        <v>43001736</v>
      </c>
      <c r="D28" s="194" t="s">
        <v>830</v>
      </c>
      <c r="E28" s="194" t="s">
        <v>1490</v>
      </c>
      <c r="F28" s="200" t="s">
        <v>831</v>
      </c>
      <c r="G28" s="196">
        <v>44501</v>
      </c>
      <c r="H28" s="196">
        <v>46143</v>
      </c>
      <c r="I28" s="194" t="s">
        <v>438</v>
      </c>
      <c r="J28" s="194" t="s">
        <v>197</v>
      </c>
      <c r="K28" s="195" t="s">
        <v>38</v>
      </c>
      <c r="L28" s="195" t="s">
        <v>39</v>
      </c>
      <c r="M28" s="194" t="s">
        <v>40</v>
      </c>
      <c r="N28" s="193" t="s">
        <v>26</v>
      </c>
      <c r="O28" s="193" t="s">
        <v>25</v>
      </c>
      <c r="P28" s="184">
        <v>2</v>
      </c>
      <c r="Q28" s="192"/>
    </row>
    <row r="29" spans="1:17" ht="15" x14ac:dyDescent="0.2">
      <c r="A29" s="198" t="s">
        <v>811</v>
      </c>
      <c r="B29" s="194" t="s">
        <v>812</v>
      </c>
      <c r="C29" s="193">
        <v>43001736</v>
      </c>
      <c r="D29" s="194" t="s">
        <v>561</v>
      </c>
      <c r="E29" s="194" t="s">
        <v>1490</v>
      </c>
      <c r="F29" s="200" t="s">
        <v>831</v>
      </c>
      <c r="G29" s="196">
        <v>44501</v>
      </c>
      <c r="H29" s="196">
        <v>46143</v>
      </c>
      <c r="I29" s="194" t="s">
        <v>438</v>
      </c>
      <c r="J29" s="194" t="s">
        <v>439</v>
      </c>
      <c r="K29" s="195" t="s">
        <v>288</v>
      </c>
      <c r="L29" s="195" t="s">
        <v>289</v>
      </c>
      <c r="M29" s="194" t="s">
        <v>597</v>
      </c>
      <c r="N29" s="193" t="s">
        <v>26</v>
      </c>
      <c r="O29" s="193" t="s">
        <v>25</v>
      </c>
      <c r="P29" s="184">
        <v>1</v>
      </c>
      <c r="Q29" s="192"/>
    </row>
    <row r="30" spans="1:17" ht="15" x14ac:dyDescent="0.2">
      <c r="A30" s="198" t="s">
        <v>811</v>
      </c>
      <c r="B30" s="194" t="s">
        <v>812</v>
      </c>
      <c r="C30" s="193">
        <v>43001772</v>
      </c>
      <c r="D30" s="194" t="s">
        <v>832</v>
      </c>
      <c r="E30" s="194" t="s">
        <v>833</v>
      </c>
      <c r="F30" s="200" t="s">
        <v>834</v>
      </c>
      <c r="G30" s="196">
        <v>44501</v>
      </c>
      <c r="H30" s="196">
        <v>46143</v>
      </c>
      <c r="I30" s="194" t="s">
        <v>30</v>
      </c>
      <c r="J30" s="194" t="s">
        <v>31</v>
      </c>
      <c r="K30" s="195" t="s">
        <v>288</v>
      </c>
      <c r="L30" s="195" t="s">
        <v>289</v>
      </c>
      <c r="M30" s="194" t="s">
        <v>835</v>
      </c>
      <c r="N30" s="193" t="s">
        <v>26</v>
      </c>
      <c r="O30" s="193" t="s">
        <v>25</v>
      </c>
      <c r="P30" s="184"/>
      <c r="Q30" s="192"/>
    </row>
    <row r="31" spans="1:17" ht="15" x14ac:dyDescent="0.2">
      <c r="A31" s="198" t="s">
        <v>811</v>
      </c>
      <c r="B31" s="194" t="s">
        <v>812</v>
      </c>
      <c r="C31" s="193">
        <v>43001772</v>
      </c>
      <c r="D31" s="194" t="s">
        <v>832</v>
      </c>
      <c r="E31" s="194" t="s">
        <v>833</v>
      </c>
      <c r="F31" s="200" t="s">
        <v>834</v>
      </c>
      <c r="G31" s="196">
        <v>44501</v>
      </c>
      <c r="H31" s="196">
        <v>46143</v>
      </c>
      <c r="I31" s="194" t="s">
        <v>30</v>
      </c>
      <c r="J31" s="194" t="s">
        <v>31</v>
      </c>
      <c r="K31" s="195" t="s">
        <v>190</v>
      </c>
      <c r="L31" s="195" t="s">
        <v>111</v>
      </c>
      <c r="M31" s="194" t="s">
        <v>309</v>
      </c>
      <c r="N31" s="193" t="s">
        <v>25</v>
      </c>
      <c r="O31" s="193" t="s">
        <v>25</v>
      </c>
      <c r="P31" s="184"/>
      <c r="Q31" s="192"/>
    </row>
    <row r="32" spans="1:17" ht="15" x14ac:dyDescent="0.2">
      <c r="A32" s="198" t="s">
        <v>811</v>
      </c>
      <c r="B32" s="194" t="s">
        <v>812</v>
      </c>
      <c r="C32" s="193">
        <v>43001772</v>
      </c>
      <c r="D32" s="194" t="s">
        <v>832</v>
      </c>
      <c r="E32" s="194" t="s">
        <v>833</v>
      </c>
      <c r="F32" s="200" t="s">
        <v>834</v>
      </c>
      <c r="G32" s="196">
        <v>44501</v>
      </c>
      <c r="H32" s="196">
        <v>46143</v>
      </c>
      <c r="I32" s="194" t="s">
        <v>30</v>
      </c>
      <c r="J32" s="194" t="s">
        <v>31</v>
      </c>
      <c r="K32" s="195" t="s">
        <v>74</v>
      </c>
      <c r="L32" s="195" t="s">
        <v>75</v>
      </c>
      <c r="M32" s="194" t="s">
        <v>577</v>
      </c>
      <c r="N32" s="193" t="s">
        <v>26</v>
      </c>
      <c r="O32" s="193" t="s">
        <v>25</v>
      </c>
      <c r="P32" s="184"/>
      <c r="Q32" s="192"/>
    </row>
    <row r="33" spans="1:17" ht="15" x14ac:dyDescent="0.2">
      <c r="A33" s="198" t="s">
        <v>811</v>
      </c>
      <c r="B33" s="194" t="s">
        <v>812</v>
      </c>
      <c r="C33" s="193">
        <v>43001772</v>
      </c>
      <c r="D33" s="194" t="s">
        <v>832</v>
      </c>
      <c r="E33" s="194" t="s">
        <v>833</v>
      </c>
      <c r="F33" s="200" t="s">
        <v>834</v>
      </c>
      <c r="G33" s="196">
        <v>44501</v>
      </c>
      <c r="H33" s="196">
        <v>46143</v>
      </c>
      <c r="I33" s="194" t="s">
        <v>30</v>
      </c>
      <c r="J33" s="194" t="s">
        <v>31</v>
      </c>
      <c r="K33" s="195" t="s">
        <v>32</v>
      </c>
      <c r="L33" s="195" t="s">
        <v>33</v>
      </c>
      <c r="M33" s="194" t="s">
        <v>706</v>
      </c>
      <c r="N33" s="193" t="s">
        <v>25</v>
      </c>
      <c r="O33" s="193" t="s">
        <v>25</v>
      </c>
      <c r="P33" s="184"/>
      <c r="Q33" s="192"/>
    </row>
    <row r="34" spans="1:17" ht="15" x14ac:dyDescent="0.2">
      <c r="A34" s="198" t="s">
        <v>811</v>
      </c>
      <c r="B34" s="194" t="s">
        <v>812</v>
      </c>
      <c r="C34" s="193">
        <v>43001772</v>
      </c>
      <c r="D34" s="194" t="s">
        <v>832</v>
      </c>
      <c r="E34" s="194" t="s">
        <v>833</v>
      </c>
      <c r="F34" s="200" t="s">
        <v>834</v>
      </c>
      <c r="G34" s="196">
        <v>44501</v>
      </c>
      <c r="H34" s="196">
        <v>46143</v>
      </c>
      <c r="I34" s="194" t="s">
        <v>30</v>
      </c>
      <c r="J34" s="194" t="s">
        <v>31</v>
      </c>
      <c r="K34" s="195" t="s">
        <v>400</v>
      </c>
      <c r="L34" s="195" t="s">
        <v>401</v>
      </c>
      <c r="M34" s="194" t="s">
        <v>581</v>
      </c>
      <c r="N34" s="193" t="s">
        <v>26</v>
      </c>
      <c r="O34" s="193" t="s">
        <v>25</v>
      </c>
      <c r="P34" s="184"/>
      <c r="Q34" s="192"/>
    </row>
    <row r="35" spans="1:17" ht="15" x14ac:dyDescent="0.2">
      <c r="A35" s="198" t="s">
        <v>811</v>
      </c>
      <c r="B35" s="194" t="s">
        <v>812</v>
      </c>
      <c r="C35" s="193">
        <v>43001772</v>
      </c>
      <c r="D35" s="194" t="s">
        <v>832</v>
      </c>
      <c r="E35" s="194" t="s">
        <v>833</v>
      </c>
      <c r="F35" s="200" t="s">
        <v>834</v>
      </c>
      <c r="G35" s="196">
        <v>44501</v>
      </c>
      <c r="H35" s="196">
        <v>46143</v>
      </c>
      <c r="I35" s="194" t="s">
        <v>30</v>
      </c>
      <c r="J35" s="194" t="s">
        <v>31</v>
      </c>
      <c r="K35" s="195" t="s">
        <v>193</v>
      </c>
      <c r="L35" s="195" t="s">
        <v>194</v>
      </c>
      <c r="M35" s="194" t="s">
        <v>737</v>
      </c>
      <c r="N35" s="193" t="s">
        <v>25</v>
      </c>
      <c r="O35" s="193" t="s">
        <v>25</v>
      </c>
      <c r="P35" s="184"/>
      <c r="Q35" s="192"/>
    </row>
    <row r="36" spans="1:17" ht="15" x14ac:dyDescent="0.2">
      <c r="A36" s="198" t="s">
        <v>811</v>
      </c>
      <c r="B36" s="194" t="s">
        <v>812</v>
      </c>
      <c r="C36" s="193">
        <v>43001772</v>
      </c>
      <c r="D36" s="194" t="s">
        <v>832</v>
      </c>
      <c r="E36" s="194" t="s">
        <v>833</v>
      </c>
      <c r="F36" s="200" t="s">
        <v>834</v>
      </c>
      <c r="G36" s="196">
        <v>44501</v>
      </c>
      <c r="H36" s="196">
        <v>46143</v>
      </c>
      <c r="I36" s="194" t="s">
        <v>30</v>
      </c>
      <c r="J36" s="194" t="s">
        <v>31</v>
      </c>
      <c r="K36" s="195" t="s">
        <v>35</v>
      </c>
      <c r="L36" s="195" t="s">
        <v>36</v>
      </c>
      <c r="M36" s="194" t="s">
        <v>292</v>
      </c>
      <c r="N36" s="193" t="s">
        <v>26</v>
      </c>
      <c r="O36" s="193" t="s">
        <v>25</v>
      </c>
      <c r="P36" s="184"/>
      <c r="Q36" s="192"/>
    </row>
    <row r="37" spans="1:17" ht="15" x14ac:dyDescent="0.2">
      <c r="A37" s="198" t="s">
        <v>811</v>
      </c>
      <c r="B37" s="194" t="s">
        <v>812</v>
      </c>
      <c r="C37" s="193">
        <v>43001772</v>
      </c>
      <c r="D37" s="194" t="s">
        <v>832</v>
      </c>
      <c r="E37" s="194" t="s">
        <v>833</v>
      </c>
      <c r="F37" s="200" t="s">
        <v>834</v>
      </c>
      <c r="G37" s="196">
        <v>44501</v>
      </c>
      <c r="H37" s="196">
        <v>46143</v>
      </c>
      <c r="I37" s="194" t="s">
        <v>30</v>
      </c>
      <c r="J37" s="194" t="s">
        <v>31</v>
      </c>
      <c r="K37" s="195" t="s">
        <v>226</v>
      </c>
      <c r="L37" s="195" t="s">
        <v>227</v>
      </c>
      <c r="M37" s="194" t="s">
        <v>836</v>
      </c>
      <c r="N37" s="193" t="s">
        <v>25</v>
      </c>
      <c r="O37" s="193" t="s">
        <v>26</v>
      </c>
      <c r="P37" s="184"/>
      <c r="Q37" s="192"/>
    </row>
    <row r="38" spans="1:17" ht="15" x14ac:dyDescent="0.2">
      <c r="A38" s="198" t="s">
        <v>811</v>
      </c>
      <c r="B38" s="194" t="s">
        <v>812</v>
      </c>
      <c r="C38" s="193">
        <v>43001772</v>
      </c>
      <c r="D38" s="194" t="s">
        <v>832</v>
      </c>
      <c r="E38" s="194" t="s">
        <v>833</v>
      </c>
      <c r="F38" s="200" t="s">
        <v>834</v>
      </c>
      <c r="G38" s="196">
        <v>44501</v>
      </c>
      <c r="H38" s="196">
        <v>46143</v>
      </c>
      <c r="I38" s="194" t="s">
        <v>30</v>
      </c>
      <c r="J38" s="194" t="s">
        <v>31</v>
      </c>
      <c r="K38" s="195" t="s">
        <v>101</v>
      </c>
      <c r="L38" s="195" t="s">
        <v>102</v>
      </c>
      <c r="M38" s="194" t="s">
        <v>103</v>
      </c>
      <c r="N38" s="193" t="s">
        <v>25</v>
      </c>
      <c r="O38" s="193" t="s">
        <v>25</v>
      </c>
      <c r="P38" s="184"/>
      <c r="Q38" s="192"/>
    </row>
    <row r="39" spans="1:17" ht="90" x14ac:dyDescent="0.2">
      <c r="A39" s="198" t="s">
        <v>811</v>
      </c>
      <c r="B39" s="194" t="s">
        <v>812</v>
      </c>
      <c r="C39" s="193">
        <v>43001772</v>
      </c>
      <c r="D39" s="194" t="s">
        <v>832</v>
      </c>
      <c r="E39" s="194" t="s">
        <v>833</v>
      </c>
      <c r="F39" s="200" t="s">
        <v>834</v>
      </c>
      <c r="G39" s="196">
        <v>44501</v>
      </c>
      <c r="H39" s="196">
        <v>46143</v>
      </c>
      <c r="I39" s="194" t="s">
        <v>30</v>
      </c>
      <c r="J39" s="194" t="s">
        <v>31</v>
      </c>
      <c r="K39" s="195" t="s">
        <v>38</v>
      </c>
      <c r="L39" s="195" t="s">
        <v>39</v>
      </c>
      <c r="M39" s="194" t="s">
        <v>40</v>
      </c>
      <c r="N39" s="193" t="s">
        <v>26</v>
      </c>
      <c r="O39" s="193" t="s">
        <v>25</v>
      </c>
      <c r="P39" s="184">
        <v>3</v>
      </c>
      <c r="Q39" s="208" t="s">
        <v>1489</v>
      </c>
    </row>
    <row r="40" spans="1:17" ht="15" x14ac:dyDescent="0.2">
      <c r="A40" s="198" t="s">
        <v>811</v>
      </c>
      <c r="B40" s="194" t="s">
        <v>812</v>
      </c>
      <c r="C40" s="193">
        <v>43001772</v>
      </c>
      <c r="D40" s="194" t="s">
        <v>832</v>
      </c>
      <c r="E40" s="194" t="s">
        <v>833</v>
      </c>
      <c r="F40" s="200" t="s">
        <v>834</v>
      </c>
      <c r="G40" s="196">
        <v>44501</v>
      </c>
      <c r="H40" s="196">
        <v>46143</v>
      </c>
      <c r="I40" s="194" t="s">
        <v>30</v>
      </c>
      <c r="J40" s="194" t="s">
        <v>31</v>
      </c>
      <c r="K40" s="195" t="s">
        <v>85</v>
      </c>
      <c r="L40" s="195" t="s">
        <v>86</v>
      </c>
      <c r="M40" s="194" t="s">
        <v>87</v>
      </c>
      <c r="N40" s="193" t="s">
        <v>26</v>
      </c>
      <c r="O40" s="193" t="s">
        <v>25</v>
      </c>
      <c r="P40" s="184"/>
      <c r="Q40" s="192"/>
    </row>
    <row r="41" spans="1:17" ht="15" x14ac:dyDescent="0.2">
      <c r="A41" s="198" t="s">
        <v>811</v>
      </c>
      <c r="B41" s="194" t="s">
        <v>812</v>
      </c>
      <c r="C41" s="193">
        <v>43001772</v>
      </c>
      <c r="D41" s="194" t="s">
        <v>832</v>
      </c>
      <c r="E41" s="194" t="s">
        <v>833</v>
      </c>
      <c r="F41" s="200" t="s">
        <v>834</v>
      </c>
      <c r="G41" s="196">
        <v>44501</v>
      </c>
      <c r="H41" s="196">
        <v>46143</v>
      </c>
      <c r="I41" s="194" t="s">
        <v>30</v>
      </c>
      <c r="J41" s="194" t="s">
        <v>31</v>
      </c>
      <c r="K41" s="195" t="s">
        <v>41</v>
      </c>
      <c r="L41" s="195" t="s">
        <v>42</v>
      </c>
      <c r="M41" s="194" t="s">
        <v>837</v>
      </c>
      <c r="N41" s="193" t="s">
        <v>25</v>
      </c>
      <c r="O41" s="193" t="s">
        <v>25</v>
      </c>
      <c r="P41" s="184"/>
      <c r="Q41" s="192"/>
    </row>
    <row r="42" spans="1:17" ht="15" x14ac:dyDescent="0.2">
      <c r="A42" s="198" t="s">
        <v>811</v>
      </c>
      <c r="B42" s="194" t="s">
        <v>812</v>
      </c>
      <c r="C42" s="193">
        <v>43001772</v>
      </c>
      <c r="D42" s="194" t="s">
        <v>832</v>
      </c>
      <c r="E42" s="194" t="s">
        <v>833</v>
      </c>
      <c r="F42" s="200" t="s">
        <v>834</v>
      </c>
      <c r="G42" s="196">
        <v>44501</v>
      </c>
      <c r="H42" s="196">
        <v>46143</v>
      </c>
      <c r="I42" s="194" t="s">
        <v>30</v>
      </c>
      <c r="J42" s="194" t="s">
        <v>31</v>
      </c>
      <c r="K42" s="195" t="s">
        <v>22</v>
      </c>
      <c r="L42" s="195" t="s">
        <v>23</v>
      </c>
      <c r="M42" s="194" t="s">
        <v>838</v>
      </c>
      <c r="N42" s="193" t="s">
        <v>25</v>
      </c>
      <c r="O42" s="193" t="s">
        <v>25</v>
      </c>
      <c r="P42" s="184"/>
      <c r="Q42" s="192"/>
    </row>
    <row r="43" spans="1:17" ht="15" x14ac:dyDescent="0.2">
      <c r="A43" s="198" t="s">
        <v>811</v>
      </c>
      <c r="B43" s="194" t="s">
        <v>812</v>
      </c>
      <c r="C43" s="193">
        <v>43001772</v>
      </c>
      <c r="D43" s="194" t="s">
        <v>832</v>
      </c>
      <c r="E43" s="194" t="s">
        <v>833</v>
      </c>
      <c r="F43" s="200" t="s">
        <v>834</v>
      </c>
      <c r="G43" s="196">
        <v>44501</v>
      </c>
      <c r="H43" s="196">
        <v>46143</v>
      </c>
      <c r="I43" s="194" t="s">
        <v>30</v>
      </c>
      <c r="J43" s="194" t="s">
        <v>31</v>
      </c>
      <c r="K43" s="195" t="s">
        <v>91</v>
      </c>
      <c r="L43" s="195" t="s">
        <v>92</v>
      </c>
      <c r="M43" s="194" t="s">
        <v>93</v>
      </c>
      <c r="N43" s="193" t="s">
        <v>26</v>
      </c>
      <c r="O43" s="193" t="s">
        <v>25</v>
      </c>
      <c r="P43" s="184"/>
      <c r="Q43" s="192"/>
    </row>
    <row r="44" spans="1:17" ht="15" x14ac:dyDescent="0.2">
      <c r="A44" s="198" t="s">
        <v>811</v>
      </c>
      <c r="B44" s="194" t="s">
        <v>812</v>
      </c>
      <c r="C44" s="193">
        <v>43001772</v>
      </c>
      <c r="D44" s="194" t="s">
        <v>832</v>
      </c>
      <c r="E44" s="194" t="s">
        <v>833</v>
      </c>
      <c r="F44" s="200" t="s">
        <v>834</v>
      </c>
      <c r="G44" s="196">
        <v>44501</v>
      </c>
      <c r="H44" s="196">
        <v>46143</v>
      </c>
      <c r="I44" s="194" t="s">
        <v>30</v>
      </c>
      <c r="J44" s="194" t="s">
        <v>31</v>
      </c>
      <c r="K44" s="195" t="s">
        <v>466</v>
      </c>
      <c r="L44" s="195" t="s">
        <v>467</v>
      </c>
      <c r="M44" s="194" t="s">
        <v>477</v>
      </c>
      <c r="N44" s="193" t="s">
        <v>26</v>
      </c>
      <c r="O44" s="193" t="s">
        <v>25</v>
      </c>
      <c r="P44" s="184"/>
      <c r="Q44" s="192"/>
    </row>
    <row r="45" spans="1:17" ht="15" x14ac:dyDescent="0.2">
      <c r="A45" s="198" t="s">
        <v>811</v>
      </c>
      <c r="B45" s="194" t="s">
        <v>812</v>
      </c>
      <c r="C45" s="193">
        <v>43001772</v>
      </c>
      <c r="D45" s="194" t="s">
        <v>832</v>
      </c>
      <c r="E45" s="194" t="s">
        <v>833</v>
      </c>
      <c r="F45" s="200" t="s">
        <v>834</v>
      </c>
      <c r="G45" s="196">
        <v>44501</v>
      </c>
      <c r="H45" s="196">
        <v>46143</v>
      </c>
      <c r="I45" s="194" t="s">
        <v>30</v>
      </c>
      <c r="J45" s="194" t="s">
        <v>31</v>
      </c>
      <c r="K45" s="195" t="s">
        <v>198</v>
      </c>
      <c r="L45" s="195" t="s">
        <v>199</v>
      </c>
      <c r="M45" s="194" t="s">
        <v>458</v>
      </c>
      <c r="N45" s="193" t="s">
        <v>26</v>
      </c>
      <c r="O45" s="193" t="s">
        <v>25</v>
      </c>
      <c r="P45" s="184"/>
      <c r="Q45" s="192"/>
    </row>
    <row r="46" spans="1:17" ht="15" x14ac:dyDescent="0.2">
      <c r="A46" s="198" t="s">
        <v>811</v>
      </c>
      <c r="B46" s="194" t="s">
        <v>812</v>
      </c>
      <c r="C46" s="193">
        <v>43001772</v>
      </c>
      <c r="D46" s="194" t="s">
        <v>832</v>
      </c>
      <c r="E46" s="194" t="s">
        <v>833</v>
      </c>
      <c r="F46" s="200" t="s">
        <v>834</v>
      </c>
      <c r="G46" s="196">
        <v>44501</v>
      </c>
      <c r="H46" s="196">
        <v>46143</v>
      </c>
      <c r="I46" s="194" t="s">
        <v>30</v>
      </c>
      <c r="J46" s="194" t="s">
        <v>31</v>
      </c>
      <c r="K46" s="195" t="s">
        <v>44</v>
      </c>
      <c r="L46" s="195" t="s">
        <v>45</v>
      </c>
      <c r="M46" s="194" t="s">
        <v>46</v>
      </c>
      <c r="N46" s="193" t="s">
        <v>25</v>
      </c>
      <c r="O46" s="193" t="s">
        <v>25</v>
      </c>
      <c r="P46" s="184"/>
      <c r="Q46" s="192"/>
    </row>
    <row r="47" spans="1:17" ht="15" x14ac:dyDescent="0.2">
      <c r="A47" s="198" t="s">
        <v>811</v>
      </c>
      <c r="B47" s="194" t="s">
        <v>812</v>
      </c>
      <c r="C47" s="193">
        <v>43001773</v>
      </c>
      <c r="D47" s="194" t="s">
        <v>839</v>
      </c>
      <c r="E47" s="194" t="s">
        <v>840</v>
      </c>
      <c r="F47" s="200"/>
      <c r="G47" s="196">
        <v>43770</v>
      </c>
      <c r="H47" s="196">
        <v>45413</v>
      </c>
      <c r="I47" s="194" t="s">
        <v>188</v>
      </c>
      <c r="J47" s="194" t="s">
        <v>189</v>
      </c>
      <c r="K47" s="195" t="s">
        <v>38</v>
      </c>
      <c r="L47" s="195" t="s">
        <v>39</v>
      </c>
      <c r="M47" s="194" t="s">
        <v>40</v>
      </c>
      <c r="N47" s="193" t="s">
        <v>26</v>
      </c>
      <c r="O47" s="193" t="s">
        <v>25</v>
      </c>
      <c r="P47" s="184">
        <v>0</v>
      </c>
      <c r="Q47" s="192"/>
    </row>
    <row r="48" spans="1:17" ht="15" x14ac:dyDescent="0.2">
      <c r="A48" s="198" t="s">
        <v>811</v>
      </c>
      <c r="B48" s="194" t="s">
        <v>812</v>
      </c>
      <c r="C48" s="193">
        <v>43001969</v>
      </c>
      <c r="D48" s="194" t="s">
        <v>841</v>
      </c>
      <c r="E48" s="194" t="s">
        <v>842</v>
      </c>
      <c r="F48" s="200"/>
      <c r="G48" s="196">
        <v>43770</v>
      </c>
      <c r="H48" s="196">
        <v>45413</v>
      </c>
      <c r="I48" s="194" t="s">
        <v>72</v>
      </c>
      <c r="J48" s="194" t="s">
        <v>73</v>
      </c>
      <c r="K48" s="195" t="s">
        <v>38</v>
      </c>
      <c r="L48" s="195" t="s">
        <v>39</v>
      </c>
      <c r="M48" s="194" t="s">
        <v>40</v>
      </c>
      <c r="N48" s="193" t="s">
        <v>26</v>
      </c>
      <c r="O48" s="193" t="s">
        <v>25</v>
      </c>
      <c r="P48" s="184"/>
      <c r="Q48" s="192"/>
    </row>
    <row r="49" spans="1:17" s="191" customFormat="1" ht="15" x14ac:dyDescent="0.25">
      <c r="A49" s="207" t="s">
        <v>811</v>
      </c>
      <c r="B49" s="204" t="s">
        <v>812</v>
      </c>
      <c r="C49" s="203">
        <v>43002040</v>
      </c>
      <c r="D49" s="204" t="s">
        <v>843</v>
      </c>
      <c r="E49" s="204" t="s">
        <v>1488</v>
      </c>
      <c r="F49" s="197" t="s">
        <v>1487</v>
      </c>
      <c r="G49" s="206">
        <v>43770</v>
      </c>
      <c r="H49" s="206">
        <v>45413</v>
      </c>
      <c r="I49" s="204" t="s">
        <v>188</v>
      </c>
      <c r="J49" s="204" t="s">
        <v>189</v>
      </c>
      <c r="K49" s="205" t="s">
        <v>38</v>
      </c>
      <c r="L49" s="205" t="s">
        <v>39</v>
      </c>
      <c r="M49" s="204" t="s">
        <v>229</v>
      </c>
      <c r="N49" s="203" t="s">
        <v>25</v>
      </c>
      <c r="O49" s="203" t="s">
        <v>26</v>
      </c>
      <c r="P49" s="184"/>
      <c r="Q49" s="192" t="s">
        <v>1486</v>
      </c>
    </row>
    <row r="50" spans="1:17" s="191" customFormat="1" ht="30" x14ac:dyDescent="0.25">
      <c r="A50" s="190" t="s">
        <v>811</v>
      </c>
      <c r="B50" s="186" t="s">
        <v>812</v>
      </c>
      <c r="C50" s="185">
        <v>43002040</v>
      </c>
      <c r="D50" s="186" t="s">
        <v>843</v>
      </c>
      <c r="E50" s="186" t="s">
        <v>844</v>
      </c>
      <c r="F50" s="197" t="s">
        <v>1487</v>
      </c>
      <c r="G50" s="187">
        <v>45231</v>
      </c>
      <c r="H50" s="187">
        <v>45413</v>
      </c>
      <c r="I50" s="189" t="s">
        <v>845</v>
      </c>
      <c r="J50" s="186" t="s">
        <v>845</v>
      </c>
      <c r="K50" s="202" t="s">
        <v>226</v>
      </c>
      <c r="L50" s="202" t="s">
        <v>227</v>
      </c>
      <c r="M50" s="186" t="s">
        <v>846</v>
      </c>
      <c r="N50" s="185" t="s">
        <v>25</v>
      </c>
      <c r="O50" s="185" t="s">
        <v>26</v>
      </c>
      <c r="P50" s="184"/>
      <c r="Q50" s="192" t="s">
        <v>1486</v>
      </c>
    </row>
    <row r="51" spans="1:17" ht="15" x14ac:dyDescent="0.2">
      <c r="A51" s="198" t="s">
        <v>811</v>
      </c>
      <c r="B51" s="194" t="s">
        <v>812</v>
      </c>
      <c r="C51" s="193">
        <v>93000020</v>
      </c>
      <c r="D51" s="194" t="s">
        <v>590</v>
      </c>
      <c r="E51" s="194" t="s">
        <v>847</v>
      </c>
      <c r="F51" s="197" t="s">
        <v>1485</v>
      </c>
      <c r="G51" s="196">
        <v>45231</v>
      </c>
      <c r="H51" s="196">
        <v>46874</v>
      </c>
      <c r="I51" s="194" t="s">
        <v>176</v>
      </c>
      <c r="J51" s="194" t="s">
        <v>177</v>
      </c>
      <c r="K51" s="195" t="s">
        <v>183</v>
      </c>
      <c r="L51" s="195" t="s">
        <v>184</v>
      </c>
      <c r="M51" s="194" t="s">
        <v>352</v>
      </c>
      <c r="N51" s="193" t="s">
        <v>25</v>
      </c>
      <c r="O51" s="193" t="s">
        <v>25</v>
      </c>
      <c r="P51" s="184">
        <v>1</v>
      </c>
      <c r="Q51" s="192"/>
    </row>
    <row r="52" spans="1:17" ht="15" x14ac:dyDescent="0.2">
      <c r="A52" s="198" t="s">
        <v>811</v>
      </c>
      <c r="B52" s="194" t="s">
        <v>812</v>
      </c>
      <c r="C52" s="193">
        <v>93000075</v>
      </c>
      <c r="D52" s="194" t="s">
        <v>848</v>
      </c>
      <c r="E52" s="194" t="s">
        <v>849</v>
      </c>
      <c r="F52" s="200" t="s">
        <v>850</v>
      </c>
      <c r="G52" s="196">
        <v>44501</v>
      </c>
      <c r="H52" s="196">
        <v>46143</v>
      </c>
      <c r="I52" s="194" t="s">
        <v>232</v>
      </c>
      <c r="J52" s="194"/>
      <c r="K52" s="201" t="s">
        <v>233</v>
      </c>
      <c r="L52" s="201" t="s">
        <v>234</v>
      </c>
      <c r="M52" s="194" t="s">
        <v>424</v>
      </c>
      <c r="N52" s="193" t="s">
        <v>26</v>
      </c>
      <c r="O52" s="193" t="s">
        <v>25</v>
      </c>
      <c r="P52" s="184">
        <v>2</v>
      </c>
      <c r="Q52" s="192"/>
    </row>
    <row r="53" spans="1:17" s="191" customFormat="1" ht="15" x14ac:dyDescent="0.25">
      <c r="A53" s="198" t="s">
        <v>811</v>
      </c>
      <c r="B53" s="194" t="s">
        <v>812</v>
      </c>
      <c r="C53" s="193">
        <v>93000131</v>
      </c>
      <c r="D53" s="194" t="s">
        <v>851</v>
      </c>
      <c r="E53" s="194" t="s">
        <v>852</v>
      </c>
      <c r="F53" s="197" t="s">
        <v>1484</v>
      </c>
      <c r="G53" s="196">
        <v>43770</v>
      </c>
      <c r="H53" s="196">
        <v>45413</v>
      </c>
      <c r="I53" s="194" t="s">
        <v>405</v>
      </c>
      <c r="J53" s="194" t="s">
        <v>406</v>
      </c>
      <c r="K53" s="195" t="s">
        <v>407</v>
      </c>
      <c r="L53" s="195" t="s">
        <v>408</v>
      </c>
      <c r="M53" s="194" t="s">
        <v>853</v>
      </c>
      <c r="N53" s="193" t="s">
        <v>25</v>
      </c>
      <c r="O53" s="193" t="s">
        <v>25</v>
      </c>
      <c r="P53" s="184">
        <v>1</v>
      </c>
      <c r="Q53" s="192"/>
    </row>
    <row r="54" spans="1:17" ht="15" x14ac:dyDescent="0.2">
      <c r="A54" s="198" t="s">
        <v>811</v>
      </c>
      <c r="B54" s="194" t="s">
        <v>812</v>
      </c>
      <c r="C54" s="193">
        <v>93000132</v>
      </c>
      <c r="D54" s="194" t="s">
        <v>854</v>
      </c>
      <c r="E54" s="194" t="s">
        <v>855</v>
      </c>
      <c r="F54" s="200"/>
      <c r="G54" s="196">
        <v>44501</v>
      </c>
      <c r="H54" s="196">
        <v>46143</v>
      </c>
      <c r="I54" s="194" t="s">
        <v>463</v>
      </c>
      <c r="J54" s="194" t="s">
        <v>464</v>
      </c>
      <c r="K54" s="195" t="s">
        <v>193</v>
      </c>
      <c r="L54" s="195" t="s">
        <v>194</v>
      </c>
      <c r="M54" s="194" t="s">
        <v>856</v>
      </c>
      <c r="N54" s="193" t="s">
        <v>25</v>
      </c>
      <c r="O54" s="193" t="s">
        <v>25</v>
      </c>
      <c r="P54" s="184"/>
      <c r="Q54" s="192"/>
    </row>
    <row r="55" spans="1:17" ht="15" x14ac:dyDescent="0.2">
      <c r="A55" s="198" t="s">
        <v>811</v>
      </c>
      <c r="B55" s="194" t="s">
        <v>812</v>
      </c>
      <c r="C55" s="193">
        <v>93000132</v>
      </c>
      <c r="D55" s="194" t="s">
        <v>854</v>
      </c>
      <c r="E55" s="194" t="s">
        <v>855</v>
      </c>
      <c r="F55" s="200"/>
      <c r="G55" s="196">
        <v>44501</v>
      </c>
      <c r="H55" s="196">
        <v>46143</v>
      </c>
      <c r="I55" s="194" t="s">
        <v>463</v>
      </c>
      <c r="J55" s="194" t="s">
        <v>464</v>
      </c>
      <c r="K55" s="195" t="s">
        <v>466</v>
      </c>
      <c r="L55" s="195" t="s">
        <v>467</v>
      </c>
      <c r="M55" s="194" t="s">
        <v>738</v>
      </c>
      <c r="N55" s="193" t="s">
        <v>26</v>
      </c>
      <c r="O55" s="193" t="s">
        <v>25</v>
      </c>
      <c r="P55" s="199">
        <v>1</v>
      </c>
      <c r="Q55" s="192"/>
    </row>
    <row r="56" spans="1:17" s="191" customFormat="1" ht="15" x14ac:dyDescent="0.25">
      <c r="A56" s="198" t="s">
        <v>811</v>
      </c>
      <c r="B56" s="194" t="s">
        <v>812</v>
      </c>
      <c r="C56" s="193">
        <v>93000500</v>
      </c>
      <c r="D56" s="194" t="s">
        <v>157</v>
      </c>
      <c r="E56" s="194" t="s">
        <v>857</v>
      </c>
      <c r="F56" s="197" t="s">
        <v>1483</v>
      </c>
      <c r="G56" s="196">
        <v>44501</v>
      </c>
      <c r="H56" s="196">
        <v>46143</v>
      </c>
      <c r="I56" s="194" t="s">
        <v>159</v>
      </c>
      <c r="J56" s="194" t="s">
        <v>157</v>
      </c>
      <c r="K56" s="195" t="s">
        <v>160</v>
      </c>
      <c r="L56" s="195" t="s">
        <v>161</v>
      </c>
      <c r="M56" s="194" t="s">
        <v>858</v>
      </c>
      <c r="N56" s="193" t="s">
        <v>25</v>
      </c>
      <c r="O56" s="193" t="s">
        <v>26</v>
      </c>
      <c r="P56" s="184">
        <v>1</v>
      </c>
      <c r="Q56" s="192"/>
    </row>
    <row r="57" spans="1:17" ht="15" x14ac:dyDescent="0.2">
      <c r="A57" s="190" t="s">
        <v>811</v>
      </c>
      <c r="B57" s="189" t="s">
        <v>812</v>
      </c>
      <c r="C57" s="185">
        <v>98000037</v>
      </c>
      <c r="D57" s="186" t="s">
        <v>859</v>
      </c>
      <c r="E57" s="186" t="s">
        <v>860</v>
      </c>
      <c r="F57" s="188" t="s">
        <v>861</v>
      </c>
      <c r="G57" s="187">
        <v>45231</v>
      </c>
      <c r="H57" s="187">
        <v>45413</v>
      </c>
      <c r="I57" s="186" t="s">
        <v>859</v>
      </c>
      <c r="J57" s="186" t="s">
        <v>859</v>
      </c>
      <c r="K57" s="186" t="s">
        <v>444</v>
      </c>
      <c r="L57" s="186" t="s">
        <v>445</v>
      </c>
      <c r="M57" s="186" t="s">
        <v>862</v>
      </c>
      <c r="N57" s="185" t="s">
        <v>26</v>
      </c>
      <c r="O57" s="185" t="s">
        <v>25</v>
      </c>
      <c r="P57" s="184">
        <v>1</v>
      </c>
      <c r="Q57" s="183"/>
    </row>
  </sheetData>
  <conditionalFormatting sqref="M2:M57">
    <cfRule type="containsText" dxfId="83" priority="2" operator="containsText" text="P3">
      <formula>NOT(ISERROR(SEARCH("P3",M2)))</formula>
    </cfRule>
  </conditionalFormatting>
  <conditionalFormatting sqref="C2:C57">
    <cfRule type="cellIs" dxfId="82" priority="1" operator="greaterThan">
      <formula>98000000</formula>
    </cfRule>
  </conditionalFormatting>
  <conditionalFormatting sqref="P2:P57">
    <cfRule type="expression" dxfId="81" priority="94">
      <formula>$P2&lt;&gt;#REF!</formula>
    </cfRule>
  </conditionalFormatting>
  <hyperlinks>
    <hyperlink ref="F20" r:id="rId1"/>
    <hyperlink ref="F25" r:id="rId2"/>
    <hyperlink ref="F4" r:id="rId3"/>
    <hyperlink ref="F9" r:id="rId4"/>
    <hyperlink ref="F26" r:id="rId5"/>
    <hyperlink ref="F51" r:id="rId6"/>
    <hyperlink ref="F13" r:id="rId7"/>
    <hyperlink ref="F17" r:id="rId8"/>
    <hyperlink ref="F49" r:id="rId9"/>
    <hyperlink ref="F53" r:id="rId10"/>
    <hyperlink ref="F56" r:id="rId11"/>
    <hyperlink ref="F5:F8" r:id="rId12" display="jacques.quilici@chicas-gap.fr"/>
    <hyperlink ref="F10:F12" r:id="rId13" display="eric.nussbaum@chicas-gap.fr"/>
    <hyperlink ref="F14" r:id="rId14"/>
    <hyperlink ref="F15" r:id="rId15"/>
    <hyperlink ref="F16" r:id="rId16"/>
    <hyperlink ref="F18:F19" r:id="rId17" display="karine.deleplancque@chicas-gap.fr"/>
    <hyperlink ref="F21:F24" r:id="rId18" display="alexndru.tudor@chicas-gap.fr"/>
    <hyperlink ref="F27" r:id="rId19"/>
    <hyperlink ref="F50" r:id="rId20"/>
  </hyperlinks>
  <pageMargins left="0.7" right="0.7" top="0.75" bottom="0.75" header="0.3" footer="0.3"/>
  <pageSetup paperSize="9" orientation="portrait"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34</vt:i4>
      </vt:variant>
      <vt:variant>
        <vt:lpstr>Plages nommées</vt:lpstr>
      </vt:variant>
      <vt:variant>
        <vt:i4>2</vt:i4>
      </vt:variant>
    </vt:vector>
  </HeadingPairs>
  <TitlesOfParts>
    <vt:vector size="36" baseType="lpstr">
      <vt:lpstr>ST_ANNE_TOULON</vt:lpstr>
      <vt:lpstr>HIA_LAVERAN</vt:lpstr>
      <vt:lpstr>CH_AIX_PERTUIS</vt:lpstr>
      <vt:lpstr>CH_ALLAUCH</vt:lpstr>
      <vt:lpstr>CH_APT</vt:lpstr>
      <vt:lpstr>CH_ARLES</vt:lpstr>
      <vt:lpstr>CH_AUBAGNE</vt:lpstr>
      <vt:lpstr>CH AVIGNON</vt:lpstr>
      <vt:lpstr>CH ALPES DU SUD CHICAS</vt:lpstr>
      <vt:lpstr>CH BRIANCON</vt:lpstr>
      <vt:lpstr>CH_BRIGNOLES (2)</vt:lpstr>
      <vt:lpstr>CH_BUECH_LA_DURANCE</vt:lpstr>
      <vt:lpstr>CH_CARPENTRAS</vt:lpstr>
      <vt:lpstr>CH_CAVAILLON_LAURIS</vt:lpstr>
      <vt:lpstr>CH_CIOTAT</vt:lpstr>
      <vt:lpstr>HOP_EUROPEEN</vt:lpstr>
      <vt:lpstr>CH_DIGNE (2)</vt:lpstr>
      <vt:lpstr>CH_EMBRUM</vt:lpstr>
      <vt:lpstr>HOP_G_SAND</vt:lpstr>
      <vt:lpstr>CH_HYERES</vt:lpstr>
      <vt:lpstr>CH_LE_LUC</vt:lpstr>
      <vt:lpstr>HOP_LEON_BERARD</vt:lpstr>
      <vt:lpstr>CH_MANOSQUE (2)</vt:lpstr>
      <vt:lpstr>CH_MARTIGUES</vt:lpstr>
      <vt:lpstr>CH_ORANGE</vt:lpstr>
      <vt:lpstr>HOP_PORTES_DE_CAMARGUE</vt:lpstr>
      <vt:lpstr>HOP_LE_RELAIS_SERENA</vt:lpstr>
      <vt:lpstr>CH_SAULT</vt:lpstr>
      <vt:lpstr>HOP_ST_JOSEPH</vt:lpstr>
      <vt:lpstr>CH_SALON_DE_PROVENCE</vt:lpstr>
      <vt:lpstr>HOP_SAN_SALVADOUR</vt:lpstr>
      <vt:lpstr>CHI_TOULON (2)</vt:lpstr>
      <vt:lpstr>CH_VAISON_LA_ROMAINE</vt:lpstr>
      <vt:lpstr>CH_VALREAS</vt:lpstr>
      <vt:lpstr>CH_ARLES!Zone_d_impression</vt:lpstr>
      <vt:lpstr>HOP_ST_JOSEPH!Zone_d_impression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LINGUEGLIA, Nathalie (ARS-PACA/DPRS/DRHS)</dc:creator>
  <cp:lastModifiedBy>AUDIFFRED, Caroline (ARS-PACA/DPRS/DRHS)</cp:lastModifiedBy>
  <dcterms:created xsi:type="dcterms:W3CDTF">2022-08-25T14:18:23Z</dcterms:created>
  <dcterms:modified xsi:type="dcterms:W3CDTF">2023-12-05T09:04:07Z</dcterms:modified>
</cp:coreProperties>
</file>