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MARSEILLE\RETOUR DE POSTES\"/>
    </mc:Choice>
  </mc:AlternateContent>
  <bookViews>
    <workbookView xWindow="0" yWindow="0" windowWidth="28800" windowHeight="12000" firstSheet="30" activeTab="39"/>
  </bookViews>
  <sheets>
    <sheet name="FLEURS" sheetId="46" r:id="rId1"/>
    <sheet name="URBAIN V" sheetId="45" r:id="rId2"/>
    <sheet name="Casamance" sheetId="44" r:id="rId3"/>
    <sheet name="HPP" sheetId="43" r:id="rId4"/>
    <sheet name="Clairval" sheetId="42" r:id="rId5"/>
    <sheet name="Beauregard" sheetId="41" r:id="rId6"/>
    <sheet name="ValmanteSud" sheetId="51" r:id="rId7"/>
    <sheet name="Cezanne" sheetId="39" r:id="rId8"/>
    <sheet name="eauVive" sheetId="36" r:id="rId9"/>
    <sheet name="3cyprès" sheetId="33" r:id="rId10"/>
    <sheet name="LES 3 TOURS" sheetId="47" r:id="rId11"/>
    <sheet name="StMartin" sheetId="32" r:id="rId12"/>
    <sheet name="Ste Elisabeth" sheetId="31" r:id="rId13"/>
    <sheet name="St Barnabe" sheetId="30" r:id="rId14"/>
    <sheet name="ST CHRISTOPHE" sheetId="49" r:id="rId15"/>
    <sheet name="StMartinSud" sheetId="29" r:id="rId16"/>
    <sheet name="RhoneDurance" sheetId="28" r:id="rId17"/>
    <sheet name="bourbonne" sheetId="27" r:id="rId18"/>
    <sheet name="monrepos" sheetId="26" r:id="rId19"/>
    <sheet name="MONTICELLI VELODROME" sheetId="48" r:id="rId20"/>
    <sheet name="L ANGELUS" sheetId="50" r:id="rId21"/>
    <sheet name="remuzat" sheetId="25" r:id="rId22"/>
    <sheet name="escale" sheetId="24" r:id="rId23"/>
    <sheet name="3 sollies" sheetId="23" r:id="rId24"/>
    <sheet name="cyprès Montfavet" sheetId="22" r:id="rId25"/>
    <sheet name="Emeuraude" sheetId="21" r:id="rId26"/>
    <sheet name="la Salette" sheetId="20" r:id="rId27"/>
    <sheet name="Provençale" sheetId="19" r:id="rId28"/>
    <sheet name="phoceaneSud" sheetId="18" r:id="rId29"/>
    <sheet name="3 sejours" sheetId="17" r:id="rId30"/>
    <sheet name="juge monticelli" sheetId="16" r:id="rId31"/>
    <sheet name="cl Marignane" sheetId="15" r:id="rId32"/>
    <sheet name="chateau florans" sheetId="14" r:id="rId33"/>
    <sheet name="4saisons" sheetId="13" r:id="rId34"/>
    <sheet name="chanteclerc" sheetId="11" r:id="rId35"/>
    <sheet name="Bouchard" sheetId="9" r:id="rId36"/>
    <sheet name="Axium" sheetId="8" r:id="rId37"/>
    <sheet name="JeanGiono" sheetId="5" r:id="rId38"/>
    <sheet name="RhoneAzur" sheetId="4" r:id="rId39"/>
    <sheet name="CCValmante" sheetId="3" r:id="rId40"/>
  </sheets>
  <definedNames>
    <definedName name="_xlnm._FilterDatabase" localSheetId="29" hidden="1">'3 sejours'!#REF!</definedName>
    <definedName name="_xlnm._FilterDatabase" localSheetId="23" hidden="1">'3 sollies'!#REF!</definedName>
    <definedName name="_xlnm._FilterDatabase" localSheetId="33" hidden="1">'4saisons'!#REF!</definedName>
    <definedName name="_xlnm._FilterDatabase" localSheetId="5" hidden="1">Beauregard!#REF!</definedName>
    <definedName name="_xlnm._FilterDatabase" localSheetId="17" hidden="1">bourbonne!#REF!</definedName>
    <definedName name="_xlnm._FilterDatabase" localSheetId="2" hidden="1">Casamance!#REF!</definedName>
    <definedName name="_xlnm._FilterDatabase" localSheetId="7" hidden="1">Cezanne!#REF!</definedName>
    <definedName name="_xlnm._FilterDatabase" localSheetId="34" hidden="1">chanteclerc!#REF!</definedName>
    <definedName name="_xlnm._FilterDatabase" localSheetId="32" hidden="1">'chateau florans'!#REF!</definedName>
    <definedName name="_xlnm._FilterDatabase" localSheetId="31" hidden="1">'cl Marignane'!#REF!</definedName>
    <definedName name="_xlnm._FilterDatabase" localSheetId="4" hidden="1">Clairval!#REF!</definedName>
    <definedName name="_xlnm._FilterDatabase" localSheetId="24" hidden="1">'cyprès Montfavet'!#REF!</definedName>
    <definedName name="_xlnm._FilterDatabase" localSheetId="8" hidden="1">eauVive!#REF!</definedName>
    <definedName name="_xlnm._FilterDatabase" localSheetId="25" hidden="1">Emeuraude!#REF!</definedName>
    <definedName name="_xlnm._FilterDatabase" localSheetId="22" hidden="1">escale!#REF!</definedName>
    <definedName name="_xlnm._FilterDatabase" localSheetId="0" hidden="1">FLEURS!#REF!</definedName>
    <definedName name="_xlnm._FilterDatabase" localSheetId="3" hidden="1">HPP!#REF!</definedName>
    <definedName name="_xlnm._FilterDatabase" localSheetId="37" hidden="1">JeanGiono!#REF!</definedName>
    <definedName name="_xlnm._FilterDatabase" localSheetId="30" hidden="1">'juge monticelli'!#REF!</definedName>
    <definedName name="_xlnm._FilterDatabase" localSheetId="26" hidden="1">'la Salette'!#REF!</definedName>
    <definedName name="_xlnm._FilterDatabase" localSheetId="18" hidden="1">monrepos!#REF!</definedName>
    <definedName name="_xlnm._FilterDatabase" localSheetId="28" hidden="1">phoceaneSud!#REF!</definedName>
    <definedName name="_xlnm._FilterDatabase" localSheetId="27" hidden="1">Provençale!#REF!</definedName>
    <definedName name="_xlnm._FilterDatabase" localSheetId="21" hidden="1">remuzat!#REF!</definedName>
    <definedName name="_xlnm._FilterDatabase" localSheetId="16" hidden="1">RhoneDurance!#REF!</definedName>
    <definedName name="_xlnm._FilterDatabase" localSheetId="13" hidden="1">'St Barnabe'!#REF!</definedName>
    <definedName name="_xlnm._FilterDatabase" localSheetId="12" hidden="1">'Ste Elisabeth'!#REF!</definedName>
    <definedName name="_xlnm._FilterDatabase" localSheetId="11" hidden="1">StMartin!#REF!</definedName>
    <definedName name="_xlnm._FilterDatabase" localSheetId="15" hidden="1">StMartinSud!#REF!</definedName>
    <definedName name="_xlnm._FilterDatabase" localSheetId="1" hidden="1">'URBAIN V'!#REF!</definedName>
    <definedName name="_xlnm._FilterDatabase" localSheetId="6" hidden="1">ValmanteSud!#REF!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<sst xmlns="http://schemas.openxmlformats.org/spreadsheetml/2006/main" count="1686" uniqueCount="315">
  <si>
    <t>Numéro (FINESS/RPPS/SIRET)</t>
  </si>
  <si>
    <t>N° terrain</t>
  </si>
  <si>
    <t>Responsable du terrain de stage</t>
  </si>
  <si>
    <t>CENTRE CARDIO VASCULAIRE VALMANTE</t>
  </si>
  <si>
    <t>MEDECINE POLYVALENTE</t>
  </si>
  <si>
    <t>READAPTATION CARDIO-VASCULAIRE</t>
  </si>
  <si>
    <t>PSYCHIATRIE</t>
  </si>
  <si>
    <t>SOINS DE SUITE ET READAPTATION</t>
  </si>
  <si>
    <t>CARDIOLOGIE</t>
  </si>
  <si>
    <t>SERVICE DE MEDECINE</t>
  </si>
  <si>
    <t>HOPITAL DE JOUR</t>
  </si>
  <si>
    <t>SERVICE DES URGENCES</t>
  </si>
  <si>
    <t xml:space="preserve">CENTRE MEDICAL RHONE AZUR </t>
  </si>
  <si>
    <t>REEDUCATION FONCTIONNELLE</t>
  </si>
  <si>
    <t>READAPTATION CARDIOVASCULAIRE</t>
  </si>
  <si>
    <t>SSR GERIATRIQUE</t>
  </si>
  <si>
    <t>MEDECINE PHYSIQUE READAPTATION</t>
  </si>
  <si>
    <t>UNITE DE SOINS PALLIATIFS</t>
  </si>
  <si>
    <t>MEDECINE PHYSIQUE - READAPTATION FONCT</t>
  </si>
  <si>
    <t>ADDICTOLOGIE</t>
  </si>
  <si>
    <t>CHIRURGIE THORACIQUE</t>
  </si>
  <si>
    <t>CHIRURGIE ORTHOPEDIQUE</t>
  </si>
  <si>
    <t>KELBERINE FRANCOIS</t>
  </si>
  <si>
    <t>CLINIQUE BOUCHARD</t>
  </si>
  <si>
    <t>SERVICE DE NEPHROLOGIE ET DIALYSE</t>
  </si>
  <si>
    <t>BATAILLE STANISLAS</t>
  </si>
  <si>
    <t>INSTITUT MEDITERRANEEN D'IMAGERIE APPLIQUE A LA GYNECOLOGIE, LA GROSSESSE ET L'ENFANCE</t>
  </si>
  <si>
    <t>POLE FEMME</t>
  </si>
  <si>
    <t>GURRIET BRICE</t>
  </si>
  <si>
    <t xml:space="preserve">CLINIQUE CHANTECLER </t>
  </si>
  <si>
    <t>CLINIQUE DES 4 SAISONS</t>
  </si>
  <si>
    <t>PSYCHIATRIE REHABILITATION SOCIALE</t>
  </si>
  <si>
    <t>CLINIQUE DU CHÂTEAU FLORANS</t>
  </si>
  <si>
    <t>SOINS DE SUITE INDIFFERENCIES</t>
  </si>
  <si>
    <t>PAGE CLAIRE</t>
  </si>
  <si>
    <t xml:space="preserve">CLINIQUE GENERALE DE MARIGNANE </t>
  </si>
  <si>
    <t>CLINIQUE JEAN GIONO</t>
  </si>
  <si>
    <t xml:space="preserve">SOINS DE SUITE ET DE READAPTATION </t>
  </si>
  <si>
    <t>AMZAL ABDELFAROUK</t>
  </si>
  <si>
    <t>CLINIQUE JUGE</t>
  </si>
  <si>
    <t>CENTRE MONTICELLI-PARADIS</t>
  </si>
  <si>
    <t>MATONTI FREDERIC</t>
  </si>
  <si>
    <t>GALLET PIERRE-FRANCOIS</t>
  </si>
  <si>
    <t xml:space="preserve">CLINIQUE LA PHOCEANNE SUD </t>
  </si>
  <si>
    <t xml:space="preserve">CLINIQUE LA PROVENCALE </t>
  </si>
  <si>
    <t>SOINS DE SUITE ET DE READAPTATION POLY</t>
  </si>
  <si>
    <t>CLINIQUE LA SALETTE</t>
  </si>
  <si>
    <t>SSR POLYVALENT PERSONNES AGEES</t>
  </si>
  <si>
    <t>CLINIQUE L'EMEURAUDE</t>
  </si>
  <si>
    <t>AZORIN JEAN-MICHEL</t>
  </si>
  <si>
    <t>CLINIQUE LES CYPRES MONTFAVET</t>
  </si>
  <si>
    <t>SSR POLYVALENT</t>
  </si>
  <si>
    <t>CLINIQUE LES TROIS SOLLIES</t>
  </si>
  <si>
    <t>LEROUGE CHRISTINE</t>
  </si>
  <si>
    <t xml:space="preserve">CLINIQUE L'ESCALE </t>
  </si>
  <si>
    <t>SERVICE AURIOL/SERVICE MERMOZ</t>
  </si>
  <si>
    <t>PEDOPSYCHIATRIE ADO</t>
  </si>
  <si>
    <t xml:space="preserve">CLINIQUE MADELEINE REMUZAT </t>
  </si>
  <si>
    <t>SSR PRISE EN CHARGE PERSONNES AGEES</t>
  </si>
  <si>
    <t>CLINIQUE MON REPOS</t>
  </si>
  <si>
    <t>PSYCHIATRIE GENERALE ADULTE</t>
  </si>
  <si>
    <t>DASSA DEBORAH</t>
  </si>
  <si>
    <t xml:space="preserve">CLINIQUE PROVENCE BOURBONNE </t>
  </si>
  <si>
    <t xml:space="preserve">CLINIQUE RHONE DURANCE </t>
  </si>
  <si>
    <t>DEPARTEMENT CARDIOVASCULAIRE</t>
  </si>
  <si>
    <t>HAGER FRANCOIS-XAVIER</t>
  </si>
  <si>
    <t xml:space="preserve">CLINIQUE SAINT MARTIN SUD </t>
  </si>
  <si>
    <t>ORTHOPEDIE</t>
  </si>
  <si>
    <t>PRATS MARION</t>
  </si>
  <si>
    <t>NEUROLOGIE 1</t>
  </si>
  <si>
    <t>REEDUCATION NEUROLOGIQUE 3</t>
  </si>
  <si>
    <t xml:space="preserve">CLINIQUE SAINT-BARNABE </t>
  </si>
  <si>
    <t xml:space="preserve">SSR EN ADDICTOLOGIE </t>
  </si>
  <si>
    <t>CLINIQUE SAINTE-ELISABETH</t>
  </si>
  <si>
    <t xml:space="preserve">CLINIQUE SPECIALISEE ST-MARTIN </t>
  </si>
  <si>
    <t>READAPTATION FONCTIONNELLE NEUROLOGIQU</t>
  </si>
  <si>
    <t>DELAUNE MAXIME</t>
  </si>
  <si>
    <t>READAPTAT. FONCTIONNELLE NEUROLOGIQUE</t>
  </si>
  <si>
    <t>BONOPERA REMI</t>
  </si>
  <si>
    <t>CLINIQUE TROIS CYPRES LA PENNE</t>
  </si>
  <si>
    <t>UNITE D'ADOLESCENTS "LE PASSAGE"</t>
  </si>
  <si>
    <t>CRF L EAU VIVE</t>
  </si>
  <si>
    <t>CRF PAUL CEZANNE</t>
  </si>
  <si>
    <t>REEDUCATION LOCOMOTEUR NEUROLOGIE</t>
  </si>
  <si>
    <t>ROUSSELOT SEVERINE</t>
  </si>
  <si>
    <t>CRF VALMANTE SUD</t>
  </si>
  <si>
    <t>CENTRE DE READAPTATION FONCTIONNELLE</t>
  </si>
  <si>
    <t xml:space="preserve">HOPITAL PRIVE BEAUREGARD </t>
  </si>
  <si>
    <t>CENTRE D'URGENCE ET D'EXPLORATIONS CAR</t>
  </si>
  <si>
    <t>ANESTHESIE REA EN GYNECO OBTETRIQUE</t>
  </si>
  <si>
    <t>URGENCES MAIN</t>
  </si>
  <si>
    <t>GAY ANDRE</t>
  </si>
  <si>
    <t xml:space="preserve">HOPITAL PRIVE CLAIRVAL </t>
  </si>
  <si>
    <t>MECHULAN ALEXIS</t>
  </si>
  <si>
    <t>HOPITAL PRIVE DE PROVENCE</t>
  </si>
  <si>
    <t xml:space="preserve">HOPITAL PRIVE LA CASAMANCE </t>
  </si>
  <si>
    <t>DEFFARGUES STEPHANIE</t>
  </si>
  <si>
    <t>JOURDAIN AURELIE</t>
  </si>
  <si>
    <t>SERVICE DE PERINATALITE OBSTETRIQUE</t>
  </si>
  <si>
    <t>SERVICE D'ACCUEIL ET D'URGENCES</t>
  </si>
  <si>
    <t>GRAILLE JEAN-PHILIPPE</t>
  </si>
  <si>
    <t>SERVICE DE MEDECINE NUCLEAIRE-SCINTI 13</t>
  </si>
  <si>
    <t>QUILICHINI/DELCOURT</t>
  </si>
  <si>
    <t>POLYCLINIQUE LES FLEURS</t>
  </si>
  <si>
    <t>BRISSY OLIVIER</t>
  </si>
  <si>
    <t xml:space="preserve">POLYCLINIQUE URBAIN V </t>
  </si>
  <si>
    <t>CHIRURGIE GYNECOLOGIQUE ET SENOLOGIQUE</t>
  </si>
  <si>
    <t>No(établissement/praticien/autre)</t>
  </si>
  <si>
    <t xml:space="preserve">Nom du terrain de stage </t>
  </si>
  <si>
    <t>Adresse Mail</t>
  </si>
  <si>
    <t>Premier semestre</t>
  </si>
  <si>
    <t>Dernier semestre</t>
  </si>
  <si>
    <t>intitulé agrément principal/option/FST</t>
  </si>
  <si>
    <t>DES</t>
  </si>
  <si>
    <t>DES abrégé</t>
  </si>
  <si>
    <t>DES SIIMOP</t>
  </si>
  <si>
    <t>Spécialité(s) d'appel + Phase(s)</t>
  </si>
  <si>
    <t>P1</t>
  </si>
  <si>
    <t>P2</t>
  </si>
  <si>
    <t xml:space="preserve">SCALA PIERRE-JEAN </t>
  </si>
  <si>
    <t>Med Cardiovasc</t>
  </si>
  <si>
    <t>MÉDECINE CARDIOVASCULAIRE</t>
  </si>
  <si>
    <t>DES-MG</t>
  </si>
  <si>
    <t>DES Médecine générale</t>
  </si>
  <si>
    <t>M15 - Médecine générale (P2)</t>
  </si>
  <si>
    <t>NON</t>
  </si>
  <si>
    <t>OUI</t>
  </si>
  <si>
    <t>Médecine générale</t>
  </si>
  <si>
    <t>MÉDECINE GÉNÉRALE</t>
  </si>
  <si>
    <t>SEMESTRE MAI 2024
Demande
 de poste P1 P2 AR</t>
  </si>
  <si>
    <t>commentaires</t>
  </si>
  <si>
    <t>commentaire</t>
  </si>
  <si>
    <t>CLINIQUE AXIU21</t>
  </si>
  <si>
    <t>Chir.Ortho Trauma</t>
  </si>
  <si>
    <t>DES-COT</t>
  </si>
  <si>
    <t>DES Chirurgie orthopédique et traumatologique</t>
  </si>
  <si>
    <t xml:space="preserve">C03 - Chir.Ortho Trauma (P3) </t>
  </si>
  <si>
    <t>stanislas.bataille@gmail.com</t>
  </si>
  <si>
    <t>Néphrologie</t>
  </si>
  <si>
    <t>DES-NEPHRO</t>
  </si>
  <si>
    <t>DES Néphrologie</t>
  </si>
  <si>
    <t>M22 - Néphrologie (P3)</t>
  </si>
  <si>
    <t>GORINCOUR GUILLAUME</t>
  </si>
  <si>
    <t>Radio et imagerie</t>
  </si>
  <si>
    <t>DES-RIM</t>
  </si>
  <si>
    <t>DES Radiologie et imagerie médicale</t>
  </si>
  <si>
    <t xml:space="preserve">M28 - Radio et imagerie (P2) </t>
  </si>
  <si>
    <t>Gynécologie obsté</t>
  </si>
  <si>
    <t>DES-GO</t>
  </si>
  <si>
    <t>DES Gynécologie obstétrique</t>
  </si>
  <si>
    <t xml:space="preserve">C09 - Gynécologie obsté (P1/P2)  </t>
  </si>
  <si>
    <t>SOULIER  FRANCOISE</t>
  </si>
  <si>
    <t>BENABID KARINA</t>
  </si>
  <si>
    <t>Psychiatrie</t>
  </si>
  <si>
    <t>DES-Psy</t>
  </si>
  <si>
    <t>DES Psychiatrie</t>
  </si>
  <si>
    <t xml:space="preserve">M27 - Psychiatrie (P2/P3) </t>
  </si>
  <si>
    <t>130782444</t>
  </si>
  <si>
    <t>FIGUIERE PHILIPPE</t>
  </si>
  <si>
    <t>M15 - Médecine générale (P1)</t>
  </si>
  <si>
    <t xml:space="preserve"> </t>
  </si>
  <si>
    <t>040780389</t>
  </si>
  <si>
    <t>OPHTALMOLOGIE</t>
  </si>
  <si>
    <t>DES-OPH</t>
  </si>
  <si>
    <t>DES Ophtalmologie</t>
  </si>
  <si>
    <t>C11 - Ophtalmologie (P2)</t>
  </si>
  <si>
    <t>CLINIQUE KORIAN LES TROIS TOURS</t>
  </si>
  <si>
    <t>Pneumologie</t>
  </si>
  <si>
    <t>DROGOUL MARIE PIERRE</t>
  </si>
  <si>
    <t>CALOUSTIAN ARTHUR</t>
  </si>
  <si>
    <t>SOINS DE SUIT ET DE READAPTATION</t>
  </si>
  <si>
    <t>LORENZINI FRANCOISE</t>
  </si>
  <si>
    <t>FAVRE THOMAS</t>
  </si>
  <si>
    <t xml:space="preserve">M27 - Psychiatrie (P1/P2) </t>
  </si>
  <si>
    <t xml:space="preserve">M27 - Psychiatrie (P1/P2/P3) </t>
  </si>
  <si>
    <t>MOUZON STEPHANE</t>
  </si>
  <si>
    <t>psychiatrie</t>
  </si>
  <si>
    <t xml:space="preserve">M27 - Psychiatrie (P3) </t>
  </si>
  <si>
    <t>CLINIQUE LES TROIS TOURS</t>
  </si>
  <si>
    <t>SOINS DE SUITE ET DE READAPTATION</t>
  </si>
  <si>
    <t>ALLIDI FRANSCESCA</t>
  </si>
  <si>
    <t>franscesca.allidi@inicea.fr</t>
  </si>
  <si>
    <t xml:space="preserve">DES-MG </t>
  </si>
  <si>
    <t>LEMARCHAND KATHIA</t>
  </si>
  <si>
    <t>HAYEK ALEXANDRE</t>
  </si>
  <si>
    <t>a.hayek@orpea.net</t>
  </si>
  <si>
    <t>CHELINI LE ROY FABRIENNE</t>
  </si>
  <si>
    <t>JEANJEAN OLIVIER</t>
  </si>
  <si>
    <t>130783764</t>
  </si>
  <si>
    <t>CLINIQUE MONTICELLI VELODROME</t>
  </si>
  <si>
    <t>CHIRURGIE DU MEMBRE SUPERIEUR INSTITUT DE LA MAIN ET DU MEMBRE SUPERIEUR IMMS</t>
  </si>
  <si>
    <t>CHIVOT MATTHIEU</t>
  </si>
  <si>
    <t>CHIRURGIE ORTHOPEDIQUE ET TRAUMATOLOGIE</t>
  </si>
  <si>
    <t>C03 - Chir.Orth.Traum (P3)</t>
  </si>
  <si>
    <t>RAMOS JEAN-VINCENT</t>
  </si>
  <si>
    <t>jean-vincent.ramos@ramsaysante.fr</t>
  </si>
  <si>
    <t>médecine physique</t>
  </si>
  <si>
    <t>MEDECINE PHYSIQUE ET RÉAD.</t>
  </si>
  <si>
    <t>DES-MPR</t>
  </si>
  <si>
    <t>DES Médecine physique et de réadaptation</t>
  </si>
  <si>
    <t>M20 - MEDECINE PHYSIQUE (P1/P2/P3)</t>
  </si>
  <si>
    <t>DES-N</t>
  </si>
  <si>
    <t>DES Neurologie</t>
  </si>
  <si>
    <t xml:space="preserve">M23 - Neurologie (P2) </t>
  </si>
  <si>
    <t>DES-R</t>
  </si>
  <si>
    <t>DES Rhumatologie</t>
  </si>
  <si>
    <t xml:space="preserve">M29 - Rhumatologie (P1/P2) </t>
  </si>
  <si>
    <t>DES-MCV</t>
  </si>
  <si>
    <t>DES Médecine cardio-vasculaire</t>
  </si>
  <si>
    <t xml:space="preserve">M04 - Med Cardiovasc (P2) </t>
  </si>
  <si>
    <t>CLINIQUE RHONE DURANCE</t>
  </si>
  <si>
    <t>MEDECINE CARDIOVASCULAIRE</t>
  </si>
  <si>
    <t>DES MEDECINE CARDIO VASCULAIRE</t>
  </si>
  <si>
    <t>M04 - Médecine Cardio Vasculaire (P2)</t>
  </si>
  <si>
    <t>130785983</t>
  </si>
  <si>
    <t>CLINIQUE SAINT CHRISTOPHE</t>
  </si>
  <si>
    <t>ONCO-HEMATO ET SOINS PALLIATIFS</t>
  </si>
  <si>
    <t>MOLINA CELINE</t>
  </si>
  <si>
    <t>DES MEDECINE GENERALE</t>
  </si>
  <si>
    <t>Médecine physique et de réadapt.</t>
  </si>
  <si>
    <t>M20 - MEDECINE PHYSIQUE (P1/P2)</t>
  </si>
  <si>
    <t>MENDES SANDRA</t>
  </si>
  <si>
    <t xml:space="preserve">M20 - MEDECINE PHYSIQUE (P1/P2/P3) </t>
  </si>
  <si>
    <t>ZAMI MARION</t>
  </si>
  <si>
    <t>CUTARELLA CHRISTOPHE</t>
  </si>
  <si>
    <t>TESSON HUBERT</t>
  </si>
  <si>
    <t>LENNE AURIER KARINE</t>
  </si>
  <si>
    <t>klenneaurier@clinique-saint-martin.fr</t>
  </si>
  <si>
    <t>M23 - Neurologie (P2)</t>
  </si>
  <si>
    <t xml:space="preserve">M20 - MEDECINE PHYSIQUE (P1/P2) </t>
  </si>
  <si>
    <t>LE BOCQ CHARLOTTE</t>
  </si>
  <si>
    <t>CURALLUCCI HELENE</t>
  </si>
  <si>
    <t>CLINIQUE SSR L'ANGELUS</t>
  </si>
  <si>
    <t>SSR CANCEROLOGIE</t>
  </si>
  <si>
    <t>SIMON AUDE</t>
  </si>
  <si>
    <t>RUFO MARCEL</t>
  </si>
  <si>
    <t>psy enfant ado</t>
  </si>
  <si>
    <t>MARTINEZ JEAN-LUC</t>
  </si>
  <si>
    <t xml:space="preserve">M27 - Psychiatrie (P2) </t>
  </si>
  <si>
    <t>MEDECINE PHYSIQUE ET READAPTATION</t>
  </si>
  <si>
    <t>DES MPR</t>
  </si>
  <si>
    <t>040780488</t>
  </si>
  <si>
    <t>OSINGA SANDRINE</t>
  </si>
  <si>
    <t>SMR SPECIALISE SYSTÈME NERVEUX APPAREIL LOCOMOTEUR</t>
  </si>
  <si>
    <t>M20 - Médecine physique (P2)</t>
  </si>
  <si>
    <t>M20 - MEDECINE PHYSIQUE (P2)</t>
  </si>
  <si>
    <r>
      <rPr>
        <strike/>
        <sz val="11"/>
        <color rgb="FF00B050"/>
        <rFont val="Calibri"/>
        <family val="2"/>
        <scheme val="minor"/>
      </rPr>
      <t>L</t>
    </r>
    <r>
      <rPr>
        <sz val="11"/>
        <color rgb="FF00B050"/>
        <rFont val="Calibri"/>
        <family val="2"/>
        <scheme val="minor"/>
      </rPr>
      <t>AMOINE-GIMET GHISLAINE</t>
    </r>
  </si>
  <si>
    <t>REEDUCATION LOCOMOTEUR ET NEUROLOGIQUE</t>
  </si>
  <si>
    <t>ARQUILLIERE CLELIA</t>
  </si>
  <si>
    <t>med.mpr@centre-paul-cezanne.com</t>
  </si>
  <si>
    <t>M20 - Médecine Physique (P2)</t>
  </si>
  <si>
    <t>ABBAS DJAWAD</t>
  </si>
  <si>
    <t xml:space="preserve">M20 - MEDECINE PHYSIQUE (P2)  </t>
  </si>
  <si>
    <t>GIMET GHISLAINE</t>
  </si>
  <si>
    <t xml:space="preserve">M23 - Neurologie (P2)  </t>
  </si>
  <si>
    <t>KNEBELMANN OLIVIER</t>
  </si>
  <si>
    <t>OUALIKEN FAWZIA</t>
  </si>
  <si>
    <t>BENSOUSSAN LAURENT</t>
  </si>
  <si>
    <t>laurent.bensoussan@ap-hm.fr</t>
  </si>
  <si>
    <t>M23 - Neurologie (P2/P3)</t>
  </si>
  <si>
    <t>COMET BERTRAND</t>
  </si>
  <si>
    <t xml:space="preserve">M04 - Med Cardiovasc (P2/P3) </t>
  </si>
  <si>
    <t>DES-MIR</t>
  </si>
  <si>
    <t>DES Médecine intensive-réanimation</t>
  </si>
  <si>
    <t xml:space="preserve">M16 - Médecine intensiv (P2) </t>
  </si>
  <si>
    <t>DES-MN</t>
  </si>
  <si>
    <t>DES Médecine nucléaire</t>
  </si>
  <si>
    <t xml:space="preserve">M19 - Médecine Nucléair (P2) </t>
  </si>
  <si>
    <t>CORNESSE/ACHILLI ELIZABETH</t>
  </si>
  <si>
    <t>ANESTH REA</t>
  </si>
  <si>
    <t>ANESTHÉSIE RÉANIMATION</t>
  </si>
  <si>
    <t>DES-AR</t>
  </si>
  <si>
    <t>DES Anesthésie et réanimation</t>
  </si>
  <si>
    <t xml:space="preserve">M03 - ANESTH REA (P1) </t>
  </si>
  <si>
    <t>BOUVIER JEAN LOUIS</t>
  </si>
  <si>
    <t>Imag cardiovasc</t>
  </si>
  <si>
    <t>chir de la main</t>
  </si>
  <si>
    <t>FST-Main</t>
  </si>
  <si>
    <t>FST - Chirurgie de la main</t>
  </si>
  <si>
    <t xml:space="preserve">F01 - FST Chir de la main (P2/P3) </t>
  </si>
  <si>
    <t>M04 - Med Cardiovasc (P2/P3)</t>
  </si>
  <si>
    <t>MISSENARD OLIVIER</t>
  </si>
  <si>
    <t>M04 - Médecine cardio vasculaire (P2/P3)</t>
  </si>
  <si>
    <t>GIACOMONI MARIE-PAULE</t>
  </si>
  <si>
    <t>GUST LUCILE</t>
  </si>
  <si>
    <t>Chir. Thoracique</t>
  </si>
  <si>
    <t>DES-CTCV</t>
  </si>
  <si>
    <t>DES Chirurgie thoracique et cardiovasculaire</t>
  </si>
  <si>
    <t xml:space="preserve">C06 - Chir. Thoracique (P2) </t>
  </si>
  <si>
    <t>M04 - Med Cardiovasc (P2)</t>
  </si>
  <si>
    <t>PEREZ THOMAS</t>
  </si>
  <si>
    <t>GYNÉCOLOGIE OBSTÉTRIQUE</t>
  </si>
  <si>
    <t xml:space="preserve">C03 - Chir.Ortho Trauma (P2) </t>
  </si>
  <si>
    <t xml:space="preserve">C09 - Gynécologie obsté (P2) </t>
  </si>
  <si>
    <t>DES-MU</t>
  </si>
  <si>
    <t>DES Médecine d'urgence</t>
  </si>
  <si>
    <t xml:space="preserve">M13 - Médecine d'urgenc (P2) </t>
  </si>
  <si>
    <t>Médecine Nucléair</t>
  </si>
  <si>
    <t>M19 - Médecine Nucléair (P2)</t>
  </si>
  <si>
    <t>Durée
 agrément</t>
  </si>
  <si>
    <t>Type de terrain de stage</t>
  </si>
  <si>
    <t>Formation d'agrément</t>
  </si>
  <si>
    <t xml:space="preserve">STERKERS NICOLAS </t>
  </si>
  <si>
    <t>MEDECINE R3C</t>
  </si>
  <si>
    <t>C09 - Gynécologie obsté (P1)</t>
  </si>
  <si>
    <t>050000041</t>
  </si>
  <si>
    <t>CHAPUIS DAVID</t>
  </si>
  <si>
    <t>Hospitalier</t>
  </si>
  <si>
    <t>medecine adulte polyvalente cancérologique soins palliatifs</t>
  </si>
  <si>
    <t>P2 uniquement</t>
  </si>
  <si>
    <t>en attente retour du directeur le 04/09/23</t>
  </si>
  <si>
    <t>Nourri/ Logé</t>
  </si>
  <si>
    <t>medecinchef@eauvive.fr et corinnefau@eauvive.fr</t>
  </si>
  <si>
    <t>Nourri /logé</t>
  </si>
  <si>
    <t>medecinchefàeauvive.fr et corinnefau@eauvive.fr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</si>
</sst>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B0F0"/>
      <name val="Calibri"/>
      <family val="2"/>
      <scheme val="minor"/>
    </font>
    <font>
      <strike/>
      <sz val="11"/>
      <color rgb="FF00B050"/>
      <name val="Calibri"/>
      <family val="2"/>
      <scheme val="minor"/>
    </font>
    <font>
      <sz val="11"/>
      <color indexed="8"/>
      <name val="Calibri"/>
      <family val="2"/>
    </font>
    <font>
      <sz val="11"/>
      <color indexed="19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FBE5D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0" fillId="0" borderId="0" applyNumberFormat="0" applyFill="0" applyBorder="0" applyProtection="0"/>
    <xf numFmtId="0" fontId="12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2" fillId="3" borderId="0" xfId="0" applyFont="1" applyFill="1" applyBorder="1"/>
    <xf numFmtId="0" fontId="2" fillId="2" borderId="0" xfId="0" applyFont="1" applyFill="1" applyBorder="1"/>
    <xf numFmtId="0" fontId="0" fillId="0" borderId="0" xfId="0" applyAlignment="1"/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17" fontId="2" fillId="0" borderId="3" xfId="0" applyNumberFormat="1" applyFont="1" applyBorder="1" applyAlignment="1">
      <alignment horizontal="center" vertical="top"/>
    </xf>
    <xf numFmtId="0" fontId="4" fillId="0" borderId="3" xfId="1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1" fontId="2" fillId="0" borderId="4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17" fontId="2" fillId="0" borderId="5" xfId="0" applyNumberFormat="1" applyFont="1" applyBorder="1" applyAlignment="1">
      <alignment horizontal="center" vertical="top"/>
    </xf>
    <xf numFmtId="0" fontId="4" fillId="0" borderId="5" xfId="1" applyNumberFormat="1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1" fillId="5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7" borderId="3" xfId="0" applyFont="1" applyFill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17" fontId="6" fillId="0" borderId="5" xfId="0" applyNumberFormat="1" applyFont="1" applyBorder="1" applyAlignment="1">
      <alignment horizontal="center" vertical="top"/>
    </xf>
    <xf numFmtId="0" fontId="7" fillId="0" borderId="5" xfId="1" applyNumberFormat="1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7" xfId="0" applyFont="1" applyBorder="1" applyAlignment="1">
      <alignment horizontal="center" vertical="center"/>
    </xf>
    <xf numFmtId="0" fontId="6" fillId="7" borderId="5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17" fontId="2" fillId="0" borderId="1" xfId="0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top"/>
    </xf>
    <xf numFmtId="0" fontId="2" fillId="0" borderId="1" xfId="0" quotePrefix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7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17" fontId="6" fillId="0" borderId="1" xfId="0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1" fontId="6" fillId="0" borderId="1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17" fontId="6" fillId="0" borderId="11" xfId="0" applyNumberFormat="1" applyFont="1" applyBorder="1" applyAlignment="1">
      <alignment horizontal="center" vertical="top"/>
    </xf>
    <xf numFmtId="0" fontId="7" fillId="0" borderId="11" xfId="1" applyNumberFormat="1" applyFont="1" applyBorder="1" applyAlignment="1">
      <alignment vertical="top"/>
    </xf>
    <xf numFmtId="0" fontId="6" fillId="0" borderId="12" xfId="0" applyFont="1" applyBorder="1" applyAlignment="1">
      <alignment vertical="top"/>
    </xf>
    <xf numFmtId="1" fontId="6" fillId="0" borderId="1" xfId="0" applyNumberFormat="1" applyFont="1" applyBorder="1" applyAlignment="1">
      <alignment horizontal="center" vertical="top"/>
    </xf>
    <xf numFmtId="1" fontId="2" fillId="0" borderId="1" xfId="0" quotePrefix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1" fontId="2" fillId="0" borderId="4" xfId="0" quotePrefix="1" applyNumberFormat="1" applyFont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vertical="top"/>
    </xf>
    <xf numFmtId="0" fontId="6" fillId="7" borderId="1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2" fillId="7" borderId="5" xfId="0" applyFont="1" applyFill="1" applyBorder="1" applyAlignment="1">
      <alignment vertical="top"/>
    </xf>
    <xf numFmtId="0" fontId="2" fillId="7" borderId="3" xfId="0" applyFont="1" applyFill="1" applyBorder="1" applyAlignment="1">
      <alignment vertical="top"/>
    </xf>
    <xf numFmtId="0" fontId="10" fillId="7" borderId="15" xfId="3" applyFont="1" applyFill="1" applyBorder="1" applyAlignment="1">
      <alignment vertical="top"/>
    </xf>
    <xf numFmtId="0" fontId="10" fillId="7" borderId="15" xfId="3" applyNumberFormat="1" applyFont="1" applyFill="1" applyBorder="1" applyAlignment="1">
      <alignment vertical="top"/>
    </xf>
    <xf numFmtId="0" fontId="11" fillId="7" borderId="15" xfId="3" applyNumberFormat="1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15" fillId="8" borderId="1" xfId="4" applyFont="1" applyFill="1" applyBorder="1" applyAlignment="1">
      <alignment horizontal="center" vertical="top"/>
    </xf>
    <xf numFmtId="0" fontId="0" fillId="0" borderId="0" xfId="0"/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16" fillId="0" borderId="0" xfId="7"/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</cellXfs>
  <cellStyles count="8">
    <cellStyle name="Lien hypertexte" xfId="7" builtinId="8"/>
    <cellStyle name="Normal" xfId="0" builtinId="0"/>
    <cellStyle name="Normal 2" xfId="1"/>
    <cellStyle name="Normal 2 2" xfId="5"/>
    <cellStyle name="Normal 2 5" xfId="2"/>
    <cellStyle name="Normal 2 5 2" xfId="6"/>
    <cellStyle name="Normal 3" xfId="3"/>
    <cellStyle name="Normal 4" xfId="4"/>
  </cellStyles>
  <dxfs count="119"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edecinchef@eauviv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O1" workbookViewId="0">
      <selection activeCell="Q15" sqref="Q15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23" bestFit="1" customWidth="1"/>
    <col min="5" max="5" width="14.140625" bestFit="1" customWidth="1"/>
    <col min="6" max="6" width="27.5703125" customWidth="1"/>
    <col min="7" max="7" width="17" bestFit="1" customWidth="1"/>
    <col min="8" max="8" width="16.5703125" bestFit="1" customWidth="1"/>
    <col min="9" max="9" width="34.140625" customWidth="1"/>
    <col min="10" max="10" width="4.28515625" bestFit="1" customWidth="1"/>
    <col min="11" max="11" width="10.85546875" bestFit="1" customWidth="1"/>
    <col min="12" max="12" width="28.140625" bestFit="1" customWidth="1"/>
    <col min="13" max="13" width="27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bestFit="1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29" t="s">
        <v>131</v>
      </c>
    </row>
    <row r="2" spans="1:17" x14ac:dyDescent="0.25">
      <c r="A2" s="18">
        <v>830100319</v>
      </c>
      <c r="B2" s="91" t="s">
        <v>103</v>
      </c>
      <c r="C2" s="20">
        <v>43001822</v>
      </c>
      <c r="D2" s="19" t="s">
        <v>8</v>
      </c>
      <c r="E2" s="19" t="s">
        <v>104</v>
      </c>
      <c r="F2" s="21"/>
      <c r="G2" s="22">
        <v>45231</v>
      </c>
      <c r="H2" s="22">
        <v>46874</v>
      </c>
      <c r="I2" s="19" t="s">
        <v>120</v>
      </c>
      <c r="J2" s="19"/>
      <c r="K2" s="23" t="s">
        <v>207</v>
      </c>
      <c r="L2" s="23" t="s">
        <v>208</v>
      </c>
      <c r="M2" s="19" t="s">
        <v>280</v>
      </c>
      <c r="N2" s="20" t="s">
        <v>125</v>
      </c>
      <c r="O2" s="20" t="s">
        <v>126</v>
      </c>
      <c r="P2" s="34">
        <v>1</v>
      </c>
      <c r="Q2" s="32"/>
    </row>
  </sheetData>
  <conditionalFormatting sqref="M2">
    <cfRule type="containsText" dxfId="118" priority="3" operator="containsText" text="P3">
      <formula>NOT(ISERROR(SEARCH("P3",M2)))</formula>
    </cfRule>
  </conditionalFormatting>
  <conditionalFormatting sqref="C2">
    <cfRule type="cellIs" dxfId="117" priority="1" operator="greaterThan">
      <formula>98000000</formula>
    </cfRule>
  </conditionalFormatting>
  <conditionalFormatting sqref="P2">
    <cfRule type="expression" dxfId="116" priority="6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"/>
  <sheetViews>
    <sheetView topLeftCell="M1" workbookViewId="0">
      <selection activeCell="T25" sqref="T25"/>
    </sheetView>
  </sheetViews>
  <sheetFormatPr baseColWidth="10" defaultColWidth="22.7109375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33.85546875" bestFit="1" customWidth="1"/>
    <col min="5" max="5" width="21.7109375" bestFit="1" customWidth="1"/>
    <col min="6" max="6" width="12.5703125" bestFit="1" customWidth="1"/>
    <col min="7" max="7" width="17" bestFit="1" customWidth="1"/>
    <col min="8" max="8" width="16.5703125" bestFit="1" customWidth="1"/>
    <col min="9" max="9" width="19.42578125" bestFit="1" customWidth="1"/>
    <col min="10" max="10" width="19.710937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5" width="5.28515625" bestFit="1" customWidth="1"/>
    <col min="16" max="16" width="18.7109375" bestFit="1" customWidth="1"/>
    <col min="17" max="17" width="12.85546875" bestFit="1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76">
        <v>130784291</v>
      </c>
      <c r="B2" s="28" t="s">
        <v>79</v>
      </c>
      <c r="C2" s="49">
        <v>93000046</v>
      </c>
      <c r="D2" s="28" t="s">
        <v>80</v>
      </c>
      <c r="E2" s="28" t="s">
        <v>235</v>
      </c>
      <c r="F2" s="53"/>
      <c r="G2" s="54">
        <v>43770</v>
      </c>
      <c r="H2" s="54">
        <v>45413</v>
      </c>
      <c r="I2" s="28" t="s">
        <v>127</v>
      </c>
      <c r="J2" s="28" t="s">
        <v>128</v>
      </c>
      <c r="K2" s="55" t="s">
        <v>122</v>
      </c>
      <c r="L2" s="55" t="s">
        <v>123</v>
      </c>
      <c r="M2" s="28" t="s">
        <v>124</v>
      </c>
      <c r="N2" s="49" t="s">
        <v>125</v>
      </c>
      <c r="O2" s="49" t="s">
        <v>126</v>
      </c>
      <c r="P2" s="104"/>
      <c r="Q2" s="28"/>
    </row>
    <row r="3" spans="1:17" x14ac:dyDescent="0.25">
      <c r="A3" s="76">
        <v>130784291</v>
      </c>
      <c r="B3" s="28" t="s">
        <v>79</v>
      </c>
      <c r="C3" s="49">
        <v>93000046</v>
      </c>
      <c r="D3" s="28" t="s">
        <v>80</v>
      </c>
      <c r="E3" s="28" t="s">
        <v>235</v>
      </c>
      <c r="F3" s="53"/>
      <c r="G3" s="54">
        <v>43770</v>
      </c>
      <c r="H3" s="54">
        <v>45413</v>
      </c>
      <c r="I3" s="28" t="s">
        <v>236</v>
      </c>
      <c r="J3" s="28"/>
      <c r="K3" s="55" t="s">
        <v>154</v>
      </c>
      <c r="L3" s="55" t="s">
        <v>155</v>
      </c>
      <c r="M3" s="28" t="s">
        <v>156</v>
      </c>
      <c r="N3" s="49" t="s">
        <v>125</v>
      </c>
      <c r="O3" s="49" t="s">
        <v>126</v>
      </c>
      <c r="P3" s="104">
        <v>2</v>
      </c>
      <c r="Q3" s="28"/>
    </row>
    <row r="4" spans="1:17" x14ac:dyDescent="0.25">
      <c r="A4" s="76">
        <v>130784291</v>
      </c>
      <c r="B4" s="28" t="s">
        <v>79</v>
      </c>
      <c r="C4" s="49">
        <v>93000984</v>
      </c>
      <c r="D4" s="28" t="s">
        <v>6</v>
      </c>
      <c r="E4" s="28" t="s">
        <v>237</v>
      </c>
      <c r="F4" s="53"/>
      <c r="G4" s="54">
        <v>44501</v>
      </c>
      <c r="H4" s="54">
        <v>46143</v>
      </c>
      <c r="I4" s="28" t="s">
        <v>6</v>
      </c>
      <c r="J4" s="28" t="s">
        <v>128</v>
      </c>
      <c r="K4" s="55" t="s">
        <v>154</v>
      </c>
      <c r="L4" s="55" t="s">
        <v>155</v>
      </c>
      <c r="M4" s="28" t="s">
        <v>238</v>
      </c>
      <c r="N4" s="49" t="s">
        <v>125</v>
      </c>
      <c r="O4" s="49" t="s">
        <v>126</v>
      </c>
      <c r="P4" s="104">
        <v>2</v>
      </c>
      <c r="Q4" s="28"/>
    </row>
    <row r="5" spans="1:17" x14ac:dyDescent="0.25">
      <c r="A5" s="87">
        <v>130784291</v>
      </c>
      <c r="B5" s="72" t="s">
        <v>79</v>
      </c>
      <c r="C5" s="31">
        <v>93000984</v>
      </c>
      <c r="D5" s="72" t="s">
        <v>6</v>
      </c>
      <c r="E5" s="72" t="s">
        <v>237</v>
      </c>
      <c r="F5" s="72"/>
      <c r="G5" s="73">
        <v>45231</v>
      </c>
      <c r="H5" s="73">
        <v>45413</v>
      </c>
      <c r="I5" s="72" t="s">
        <v>6</v>
      </c>
      <c r="J5" s="72" t="s">
        <v>6</v>
      </c>
      <c r="K5" s="72" t="s">
        <v>154</v>
      </c>
      <c r="L5" s="72" t="s">
        <v>155</v>
      </c>
      <c r="M5" s="72" t="s">
        <v>177</v>
      </c>
      <c r="N5" s="31" t="s">
        <v>125</v>
      </c>
      <c r="O5" s="31" t="s">
        <v>125</v>
      </c>
      <c r="P5" s="105"/>
      <c r="Q5" s="72"/>
    </row>
  </sheetData>
  <conditionalFormatting sqref="M2:M5">
    <cfRule type="containsText" dxfId="92" priority="3" operator="containsText" text="P3">
      <formula>NOT(ISERROR(SEARCH("P3",M2)))</formula>
    </cfRule>
  </conditionalFormatting>
  <conditionalFormatting sqref="C2:C5">
    <cfRule type="cellIs" dxfId="91" priority="1" operator="greaterThan">
      <formula>98000000</formula>
    </cfRule>
  </conditionalFormatting>
  <conditionalFormatting sqref="P2:P5">
    <cfRule type="expression" dxfId="90" priority="14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I1" workbookViewId="0">
      <selection activeCell="Q26" sqref="Q2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1.7109375" customWidth="1"/>
    <col min="5" max="5" width="18.42578125" bestFit="1" customWidth="1"/>
    <col min="6" max="6" width="31.28515625" customWidth="1"/>
    <col min="7" max="7" width="17" bestFit="1" customWidth="1"/>
    <col min="8" max="8" width="16.5703125" bestFit="1" customWidth="1"/>
    <col min="9" max="9" width="26.5703125" customWidth="1"/>
    <col min="10" max="10" width="19.7109375" bestFit="1" customWidth="1"/>
    <col min="11" max="11" width="10.85546875" bestFit="1" customWidth="1"/>
    <col min="12" max="12" width="22.140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32.42578125" customWidth="1"/>
    <col min="17" max="17" width="26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33" t="s">
        <v>131</v>
      </c>
    </row>
    <row r="2" spans="1:17" x14ac:dyDescent="0.25">
      <c r="A2" s="67">
        <v>130042526</v>
      </c>
      <c r="B2" s="68" t="s">
        <v>178</v>
      </c>
      <c r="C2" s="43">
        <v>98000067</v>
      </c>
      <c r="D2" s="68" t="s">
        <v>179</v>
      </c>
      <c r="E2" s="42" t="s">
        <v>180</v>
      </c>
      <c r="F2" s="69" t="s">
        <v>181</v>
      </c>
      <c r="G2" s="44">
        <v>45231</v>
      </c>
      <c r="H2" s="44">
        <v>45413</v>
      </c>
      <c r="I2" s="42" t="s">
        <v>127</v>
      </c>
      <c r="J2" s="42" t="s">
        <v>128</v>
      </c>
      <c r="K2" s="42" t="s">
        <v>182</v>
      </c>
      <c r="L2" s="42" t="s">
        <v>123</v>
      </c>
      <c r="M2" s="42" t="s">
        <v>124</v>
      </c>
      <c r="N2" s="43" t="s">
        <v>125</v>
      </c>
      <c r="O2" s="43" t="s">
        <v>126</v>
      </c>
      <c r="P2" s="48">
        <v>1</v>
      </c>
      <c r="Q2" s="70"/>
    </row>
  </sheetData>
  <conditionalFormatting sqref="M2">
    <cfRule type="containsText" dxfId="89" priority="3" operator="containsText" text="P3">
      <formula>NOT(ISERROR(SEARCH("P3",M2)))</formula>
    </cfRule>
  </conditionalFormatting>
  <conditionalFormatting sqref="C2">
    <cfRule type="cellIs" dxfId="88" priority="1" operator="greaterThan">
      <formula>98000000</formula>
    </cfRule>
  </conditionalFormatting>
  <conditionalFormatting sqref="P2">
    <cfRule type="expression" dxfId="87" priority="15">
      <formula>$P2&lt;&gt;#REF!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2"/>
  <sheetViews>
    <sheetView topLeftCell="P1" workbookViewId="0">
      <selection activeCell="V23" sqref="V2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44.28515625" bestFit="1" customWidth="1"/>
    <col min="5" max="5" width="20.7109375" bestFit="1" customWidth="1"/>
    <col min="6" max="6" width="35.5703125" bestFit="1" customWidth="1"/>
    <col min="7" max="7" width="17" bestFit="1" customWidth="1"/>
    <col min="8" max="8" width="16.5703125" bestFit="1" customWidth="1"/>
    <col min="9" max="9" width="27.85546875" customWidth="1"/>
    <col min="10" max="10" width="27.85546875" bestFit="1" customWidth="1"/>
    <col min="11" max="11" width="10.85546875" bestFit="1" customWidth="1"/>
    <col min="12" max="12" width="37.5703125" bestFit="1" customWidth="1"/>
    <col min="13" max="13" width="35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32.140625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76">
        <v>130784598</v>
      </c>
      <c r="B2" s="28" t="s">
        <v>74</v>
      </c>
      <c r="C2" s="49">
        <v>43001126</v>
      </c>
      <c r="D2" s="28" t="s">
        <v>75</v>
      </c>
      <c r="E2" s="28" t="s">
        <v>226</v>
      </c>
      <c r="F2" s="53" t="s">
        <v>227</v>
      </c>
      <c r="G2" s="54">
        <v>43770</v>
      </c>
      <c r="H2" s="54">
        <v>45413</v>
      </c>
      <c r="I2" s="28" t="s">
        <v>196</v>
      </c>
      <c r="J2" s="28" t="s">
        <v>197</v>
      </c>
      <c r="K2" s="55" t="s">
        <v>122</v>
      </c>
      <c r="L2" s="55" t="s">
        <v>123</v>
      </c>
      <c r="M2" s="28" t="s">
        <v>124</v>
      </c>
      <c r="N2" s="49" t="s">
        <v>125</v>
      </c>
      <c r="O2" s="49" t="s">
        <v>126</v>
      </c>
      <c r="P2" s="98"/>
      <c r="Q2" s="28"/>
    </row>
    <row r="3" spans="1:17" x14ac:dyDescent="0.25">
      <c r="A3" s="76">
        <v>130784598</v>
      </c>
      <c r="B3" s="28" t="s">
        <v>74</v>
      </c>
      <c r="C3" s="49">
        <v>43001126</v>
      </c>
      <c r="D3" s="28" t="s">
        <v>75</v>
      </c>
      <c r="E3" s="28" t="s">
        <v>226</v>
      </c>
      <c r="F3" s="53" t="s">
        <v>227</v>
      </c>
      <c r="G3" s="54">
        <v>43770</v>
      </c>
      <c r="H3" s="54">
        <v>45413</v>
      </c>
      <c r="I3" s="28" t="s">
        <v>196</v>
      </c>
      <c r="J3" s="28" t="s">
        <v>197</v>
      </c>
      <c r="K3" s="55" t="s">
        <v>198</v>
      </c>
      <c r="L3" s="55" t="s">
        <v>199</v>
      </c>
      <c r="M3" s="28" t="s">
        <v>222</v>
      </c>
      <c r="N3" s="49" t="s">
        <v>126</v>
      </c>
      <c r="O3" s="49" t="s">
        <v>126</v>
      </c>
      <c r="P3" s="98"/>
      <c r="Q3" s="28"/>
    </row>
    <row r="4" spans="1:17" x14ac:dyDescent="0.25">
      <c r="A4" s="76">
        <v>130784598</v>
      </c>
      <c r="B4" s="28" t="s">
        <v>74</v>
      </c>
      <c r="C4" s="49">
        <v>43001126</v>
      </c>
      <c r="D4" s="28" t="s">
        <v>75</v>
      </c>
      <c r="E4" s="28" t="s">
        <v>226</v>
      </c>
      <c r="F4" s="53" t="s">
        <v>227</v>
      </c>
      <c r="G4" s="54">
        <v>43770</v>
      </c>
      <c r="H4" s="54">
        <v>45413</v>
      </c>
      <c r="I4" s="28" t="s">
        <v>196</v>
      </c>
      <c r="J4" s="28" t="s">
        <v>197</v>
      </c>
      <c r="K4" s="55" t="s">
        <v>201</v>
      </c>
      <c r="L4" s="55" t="s">
        <v>202</v>
      </c>
      <c r="M4" s="28" t="s">
        <v>228</v>
      </c>
      <c r="N4" s="49" t="s">
        <v>125</v>
      </c>
      <c r="O4" s="49" t="s">
        <v>126</v>
      </c>
      <c r="P4" s="98"/>
      <c r="Q4" s="28"/>
    </row>
    <row r="5" spans="1:17" x14ac:dyDescent="0.25">
      <c r="A5" s="76">
        <v>130784598</v>
      </c>
      <c r="B5" s="28" t="s">
        <v>74</v>
      </c>
      <c r="C5" s="49">
        <v>43001326</v>
      </c>
      <c r="D5" s="28" t="s">
        <v>75</v>
      </c>
      <c r="E5" s="28" t="s">
        <v>76</v>
      </c>
      <c r="F5" s="53"/>
      <c r="G5" s="54">
        <v>45231</v>
      </c>
      <c r="H5" s="54">
        <v>46874</v>
      </c>
      <c r="I5" s="28" t="s">
        <v>196</v>
      </c>
      <c r="J5" s="28" t="s">
        <v>197</v>
      </c>
      <c r="K5" s="55" t="s">
        <v>198</v>
      </c>
      <c r="L5" s="55" t="s">
        <v>199</v>
      </c>
      <c r="M5" s="28" t="s">
        <v>229</v>
      </c>
      <c r="N5" s="49" t="s">
        <v>126</v>
      </c>
      <c r="O5" s="49" t="s">
        <v>126</v>
      </c>
      <c r="P5" s="98"/>
      <c r="Q5" s="28"/>
    </row>
    <row r="6" spans="1:17" x14ac:dyDescent="0.25">
      <c r="A6" s="76">
        <v>130784598</v>
      </c>
      <c r="B6" s="28" t="s">
        <v>74</v>
      </c>
      <c r="C6" s="49">
        <v>43001326</v>
      </c>
      <c r="D6" s="28" t="s">
        <v>75</v>
      </c>
      <c r="E6" s="28" t="s">
        <v>76</v>
      </c>
      <c r="F6" s="53"/>
      <c r="G6" s="54">
        <v>45231</v>
      </c>
      <c r="H6" s="54">
        <v>46874</v>
      </c>
      <c r="I6" s="28" t="s">
        <v>196</v>
      </c>
      <c r="J6" s="28" t="s">
        <v>197</v>
      </c>
      <c r="K6" s="55" t="s">
        <v>201</v>
      </c>
      <c r="L6" s="55" t="s">
        <v>202</v>
      </c>
      <c r="M6" s="28" t="s">
        <v>228</v>
      </c>
      <c r="N6" s="49" t="s">
        <v>125</v>
      </c>
      <c r="O6" s="49" t="s">
        <v>126</v>
      </c>
      <c r="P6" s="98">
        <v>1</v>
      </c>
      <c r="Q6" s="28"/>
    </row>
    <row r="7" spans="1:17" x14ac:dyDescent="0.25">
      <c r="A7" s="76">
        <v>130784598</v>
      </c>
      <c r="B7" s="28" t="s">
        <v>74</v>
      </c>
      <c r="C7" s="49">
        <v>43001541</v>
      </c>
      <c r="D7" s="28" t="s">
        <v>75</v>
      </c>
      <c r="E7" s="28" t="s">
        <v>230</v>
      </c>
      <c r="F7" s="53"/>
      <c r="G7" s="54">
        <v>43770</v>
      </c>
      <c r="H7" s="54">
        <v>45413</v>
      </c>
      <c r="I7" s="28" t="s">
        <v>196</v>
      </c>
      <c r="J7" s="28" t="s">
        <v>197</v>
      </c>
      <c r="K7" s="55" t="s">
        <v>198</v>
      </c>
      <c r="L7" s="55" t="s">
        <v>199</v>
      </c>
      <c r="M7" s="28" t="s">
        <v>229</v>
      </c>
      <c r="N7" s="49" t="s">
        <v>126</v>
      </c>
      <c r="O7" s="49" t="s">
        <v>126</v>
      </c>
      <c r="P7" s="98"/>
      <c r="Q7" s="28"/>
    </row>
    <row r="8" spans="1:17" x14ac:dyDescent="0.25">
      <c r="A8" s="76">
        <v>130784598</v>
      </c>
      <c r="B8" s="28" t="s">
        <v>74</v>
      </c>
      <c r="C8" s="49">
        <v>43001541</v>
      </c>
      <c r="D8" s="28" t="s">
        <v>75</v>
      </c>
      <c r="E8" s="28" t="s">
        <v>230</v>
      </c>
      <c r="F8" s="53"/>
      <c r="G8" s="54">
        <v>43770</v>
      </c>
      <c r="H8" s="54">
        <v>45413</v>
      </c>
      <c r="I8" s="28" t="s">
        <v>196</v>
      </c>
      <c r="J8" s="28" t="s">
        <v>197</v>
      </c>
      <c r="K8" s="55" t="s">
        <v>201</v>
      </c>
      <c r="L8" s="55" t="s">
        <v>202</v>
      </c>
      <c r="M8" s="28" t="s">
        <v>203</v>
      </c>
      <c r="N8" s="49" t="s">
        <v>125</v>
      </c>
      <c r="O8" s="49" t="s">
        <v>126</v>
      </c>
      <c r="P8" s="98"/>
      <c r="Q8" s="28"/>
    </row>
    <row r="9" spans="1:17" x14ac:dyDescent="0.25">
      <c r="A9" s="76">
        <v>130784598</v>
      </c>
      <c r="B9" s="28" t="s">
        <v>74</v>
      </c>
      <c r="C9" s="49">
        <v>43002089</v>
      </c>
      <c r="D9" s="28" t="s">
        <v>75</v>
      </c>
      <c r="E9" s="28" t="s">
        <v>231</v>
      </c>
      <c r="F9" s="53"/>
      <c r="G9" s="54">
        <v>43770</v>
      </c>
      <c r="H9" s="54">
        <v>45413</v>
      </c>
      <c r="I9" s="28" t="s">
        <v>196</v>
      </c>
      <c r="J9" s="28" t="s">
        <v>197</v>
      </c>
      <c r="K9" s="55" t="s">
        <v>198</v>
      </c>
      <c r="L9" s="55" t="s">
        <v>199</v>
      </c>
      <c r="M9" s="28" t="s">
        <v>220</v>
      </c>
      <c r="N9" s="49" t="s">
        <v>126</v>
      </c>
      <c r="O9" s="49" t="s">
        <v>126</v>
      </c>
      <c r="P9" s="98"/>
      <c r="Q9" s="28"/>
    </row>
    <row r="10" spans="1:17" x14ac:dyDescent="0.25">
      <c r="A10" s="76">
        <v>130784598</v>
      </c>
      <c r="B10" s="28" t="s">
        <v>74</v>
      </c>
      <c r="C10" s="49">
        <v>43002089</v>
      </c>
      <c r="D10" s="28" t="s">
        <v>75</v>
      </c>
      <c r="E10" s="28" t="s">
        <v>231</v>
      </c>
      <c r="F10" s="53"/>
      <c r="G10" s="54">
        <v>43770</v>
      </c>
      <c r="H10" s="54">
        <v>45413</v>
      </c>
      <c r="I10" s="28" t="s">
        <v>196</v>
      </c>
      <c r="J10" s="28" t="s">
        <v>197</v>
      </c>
      <c r="K10" s="55" t="s">
        <v>201</v>
      </c>
      <c r="L10" s="55" t="s">
        <v>202</v>
      </c>
      <c r="M10" s="28" t="s">
        <v>203</v>
      </c>
      <c r="N10" s="49" t="s">
        <v>125</v>
      </c>
      <c r="O10" s="49" t="s">
        <v>126</v>
      </c>
      <c r="P10" s="98"/>
      <c r="Q10" s="28"/>
    </row>
    <row r="11" spans="1:17" x14ac:dyDescent="0.25">
      <c r="A11" s="76">
        <v>130784598</v>
      </c>
      <c r="B11" s="28" t="s">
        <v>74</v>
      </c>
      <c r="C11" s="49">
        <v>93000055</v>
      </c>
      <c r="D11" s="28" t="s">
        <v>77</v>
      </c>
      <c r="E11" s="28" t="s">
        <v>78</v>
      </c>
      <c r="F11" s="53"/>
      <c r="G11" s="54">
        <v>45231</v>
      </c>
      <c r="H11" s="54">
        <v>46874</v>
      </c>
      <c r="I11" s="28" t="s">
        <v>196</v>
      </c>
      <c r="J11" s="28" t="s">
        <v>197</v>
      </c>
      <c r="K11" s="55" t="s">
        <v>198</v>
      </c>
      <c r="L11" s="55" t="s">
        <v>199</v>
      </c>
      <c r="M11" s="28" t="s">
        <v>220</v>
      </c>
      <c r="N11" s="49" t="s">
        <v>126</v>
      </c>
      <c r="O11" s="49" t="s">
        <v>126</v>
      </c>
      <c r="P11" s="98">
        <v>1</v>
      </c>
      <c r="Q11" s="28"/>
    </row>
    <row r="12" spans="1:17" x14ac:dyDescent="0.25">
      <c r="A12" s="76">
        <v>130784598</v>
      </c>
      <c r="B12" s="28" t="s">
        <v>74</v>
      </c>
      <c r="C12" s="49">
        <v>93000055</v>
      </c>
      <c r="D12" s="28" t="s">
        <v>77</v>
      </c>
      <c r="E12" s="28" t="s">
        <v>78</v>
      </c>
      <c r="F12" s="53"/>
      <c r="G12" s="54">
        <v>45231</v>
      </c>
      <c r="H12" s="54">
        <v>46874</v>
      </c>
      <c r="I12" s="28" t="s">
        <v>196</v>
      </c>
      <c r="J12" s="28" t="s">
        <v>197</v>
      </c>
      <c r="K12" s="55" t="s">
        <v>201</v>
      </c>
      <c r="L12" s="55" t="s">
        <v>202</v>
      </c>
      <c r="M12" s="28" t="s">
        <v>203</v>
      </c>
      <c r="N12" s="49" t="s">
        <v>125</v>
      </c>
      <c r="O12" s="49" t="s">
        <v>126</v>
      </c>
      <c r="P12" s="98"/>
      <c r="Q12" s="28"/>
    </row>
  </sheetData>
  <conditionalFormatting sqref="M2:M12">
    <cfRule type="containsText" dxfId="86" priority="3" operator="containsText" text="P3">
      <formula>NOT(ISERROR(SEARCH("P3",M2)))</formula>
    </cfRule>
  </conditionalFormatting>
  <conditionalFormatting sqref="C2:C12">
    <cfRule type="cellIs" dxfId="85" priority="1" operator="greaterThan">
      <formula>98000000</formula>
    </cfRule>
  </conditionalFormatting>
  <conditionalFormatting sqref="P2:P12">
    <cfRule type="expression" dxfId="84" priority="16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I1" workbookViewId="0">
      <selection activeCell="Q15" sqref="Q15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25.140625" bestFit="1" customWidth="1"/>
    <col min="5" max="5" width="15.140625" bestFit="1" customWidth="1"/>
    <col min="6" max="6" width="33.7109375" customWidth="1"/>
    <col min="7" max="7" width="17" bestFit="1" customWidth="1"/>
    <col min="8" max="8" width="16.5703125" bestFit="1" customWidth="1"/>
    <col min="9" max="9" width="19.42578125" bestFit="1" customWidth="1"/>
    <col min="10" max="10" width="19.710937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26.85546875" customWidth="1"/>
    <col min="17" max="17" width="23.7109375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57" t="s">
        <v>131</v>
      </c>
    </row>
    <row r="2" spans="1:17" x14ac:dyDescent="0.25">
      <c r="A2" s="76">
        <v>130783152</v>
      </c>
      <c r="B2" s="28" t="s">
        <v>73</v>
      </c>
      <c r="C2" s="49">
        <v>93000044</v>
      </c>
      <c r="D2" s="28" t="s">
        <v>17</v>
      </c>
      <c r="E2" s="28" t="s">
        <v>225</v>
      </c>
      <c r="F2" s="53"/>
      <c r="G2" s="54">
        <v>43770</v>
      </c>
      <c r="H2" s="54">
        <v>45413</v>
      </c>
      <c r="I2" s="28" t="s">
        <v>127</v>
      </c>
      <c r="J2" s="28" t="s">
        <v>128</v>
      </c>
      <c r="K2" s="55" t="s">
        <v>122</v>
      </c>
      <c r="L2" s="55" t="s">
        <v>123</v>
      </c>
      <c r="M2" s="28" t="s">
        <v>124</v>
      </c>
      <c r="N2" s="49" t="s">
        <v>125</v>
      </c>
      <c r="O2" s="49" t="s">
        <v>126</v>
      </c>
      <c r="P2" s="27">
        <v>0</v>
      </c>
      <c r="Q2" s="28"/>
    </row>
  </sheetData>
  <conditionalFormatting sqref="M2">
    <cfRule type="containsText" dxfId="83" priority="3" operator="containsText" text="P3">
      <formula>NOT(ISERROR(SEARCH("P3",M2)))</formula>
    </cfRule>
  </conditionalFormatting>
  <conditionalFormatting sqref="C2">
    <cfRule type="cellIs" dxfId="82" priority="1" operator="greaterThan">
      <formula>98000000</formula>
    </cfRule>
  </conditionalFormatting>
  <conditionalFormatting sqref="P2">
    <cfRule type="expression" dxfId="81" priority="17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"/>
  <sheetViews>
    <sheetView topLeftCell="M1" workbookViewId="0">
      <selection activeCell="Q14" sqref="Q14"/>
    </sheetView>
  </sheetViews>
  <sheetFormatPr baseColWidth="10" defaultColWidth="12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23" bestFit="1" customWidth="1"/>
    <col min="5" max="5" width="22.5703125" bestFit="1" customWidth="1"/>
    <col min="6" max="6" width="24.85546875" customWidth="1"/>
    <col min="7" max="7" width="17" bestFit="1" customWidth="1"/>
    <col min="8" max="8" width="16.5703125" bestFit="1" customWidth="1"/>
    <col min="9" max="9" width="19.42578125" bestFit="1" customWidth="1"/>
    <col min="10" max="10" width="19.710937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5" width="5.28515625" bestFit="1" customWidth="1"/>
    <col min="16" max="16" width="41.140625" customWidth="1"/>
    <col min="17" max="17" width="30.85546875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29" t="s">
        <v>131</v>
      </c>
    </row>
    <row r="2" spans="1:17" x14ac:dyDescent="0.25">
      <c r="A2" s="11">
        <v>130784812</v>
      </c>
      <c r="B2" s="12" t="s">
        <v>71</v>
      </c>
      <c r="C2" s="13">
        <v>93000066</v>
      </c>
      <c r="D2" s="12" t="s">
        <v>19</v>
      </c>
      <c r="E2" s="12" t="s">
        <v>223</v>
      </c>
      <c r="F2" s="14"/>
      <c r="G2" s="15">
        <v>43770</v>
      </c>
      <c r="H2" s="15">
        <v>45413</v>
      </c>
      <c r="I2" s="12" t="s">
        <v>127</v>
      </c>
      <c r="J2" s="12" t="s">
        <v>128</v>
      </c>
      <c r="K2" s="16" t="s">
        <v>122</v>
      </c>
      <c r="L2" s="16" t="s">
        <v>123</v>
      </c>
      <c r="M2" s="12" t="s">
        <v>124</v>
      </c>
      <c r="N2" s="13" t="s">
        <v>125</v>
      </c>
      <c r="O2" s="13" t="s">
        <v>126</v>
      </c>
      <c r="P2" s="96">
        <v>2</v>
      </c>
      <c r="Q2" s="80"/>
    </row>
    <row r="3" spans="1:17" x14ac:dyDescent="0.25">
      <c r="A3" s="11">
        <v>130784812</v>
      </c>
      <c r="B3" s="12" t="s">
        <v>71</v>
      </c>
      <c r="C3" s="13">
        <v>93000750</v>
      </c>
      <c r="D3" s="12" t="s">
        <v>72</v>
      </c>
      <c r="E3" s="12" t="s">
        <v>224</v>
      </c>
      <c r="F3" s="14"/>
      <c r="G3" s="15">
        <v>44501</v>
      </c>
      <c r="H3" s="15">
        <v>46143</v>
      </c>
      <c r="I3" s="12" t="s">
        <v>153</v>
      </c>
      <c r="J3" s="12" t="s">
        <v>6</v>
      </c>
      <c r="K3" s="16" t="s">
        <v>154</v>
      </c>
      <c r="L3" s="16" t="s">
        <v>155</v>
      </c>
      <c r="M3" s="12" t="s">
        <v>173</v>
      </c>
      <c r="N3" s="13" t="s">
        <v>126</v>
      </c>
      <c r="O3" s="13" t="s">
        <v>126</v>
      </c>
      <c r="P3" s="96">
        <v>1</v>
      </c>
      <c r="Q3" s="80"/>
    </row>
    <row r="4" spans="1:17" x14ac:dyDescent="0.25">
      <c r="A4" s="81">
        <v>130784812</v>
      </c>
      <c r="B4" s="82" t="s">
        <v>71</v>
      </c>
      <c r="C4" s="83">
        <v>93000750</v>
      </c>
      <c r="D4" s="82" t="s">
        <v>72</v>
      </c>
      <c r="E4" s="82" t="s">
        <v>224</v>
      </c>
      <c r="F4" s="82"/>
      <c r="G4" s="84">
        <v>45231</v>
      </c>
      <c r="H4" s="84">
        <v>45413</v>
      </c>
      <c r="I4" s="82" t="s">
        <v>153</v>
      </c>
      <c r="J4" s="82" t="s">
        <v>6</v>
      </c>
      <c r="K4" s="85" t="s">
        <v>154</v>
      </c>
      <c r="L4" s="85" t="s">
        <v>155</v>
      </c>
      <c r="M4" s="82" t="s">
        <v>177</v>
      </c>
      <c r="N4" s="83" t="s">
        <v>125</v>
      </c>
      <c r="O4" s="83" t="s">
        <v>125</v>
      </c>
      <c r="P4" s="97">
        <v>1</v>
      </c>
      <c r="Q4" s="86"/>
    </row>
  </sheetData>
  <conditionalFormatting sqref="M2:M4">
    <cfRule type="containsText" dxfId="80" priority="3" operator="containsText" text="P3">
      <formula>NOT(ISERROR(SEARCH("P3",M2)))</formula>
    </cfRule>
  </conditionalFormatting>
  <conditionalFormatting sqref="C2:C4">
    <cfRule type="cellIs" dxfId="79" priority="1" operator="greaterThan">
      <formula>98000000</formula>
    </cfRule>
  </conditionalFormatting>
  <conditionalFormatting sqref="P2:P4">
    <cfRule type="expression" dxfId="78" priority="18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N1" workbookViewId="0">
      <selection activeCell="V15" sqref="V15:V1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14.7109375" bestFit="1" customWidth="1"/>
    <col min="6" max="6" width="8.140625" bestFit="1" customWidth="1"/>
    <col min="7" max="7" width="17" bestFit="1" customWidth="1"/>
    <col min="8" max="8" width="16.5703125" bestFit="1" customWidth="1"/>
    <col min="9" max="9" width="32" customWidth="1"/>
    <col min="10" max="10" width="19.7109375" bestFit="1" customWidth="1"/>
    <col min="11" max="11" width="10.85546875" bestFit="1" customWidth="1"/>
    <col min="12" max="12" width="23.57031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36.85546875" customWidth="1"/>
    <col min="17" max="17" width="12.85546875" bestFit="1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29" t="s">
        <v>131</v>
      </c>
    </row>
    <row r="2" spans="1:17" ht="30" x14ac:dyDescent="0.25">
      <c r="A2" s="18" t="s">
        <v>214</v>
      </c>
      <c r="B2" s="68" t="s">
        <v>215</v>
      </c>
      <c r="C2" s="43">
        <v>98000071</v>
      </c>
      <c r="D2" s="68" t="s">
        <v>216</v>
      </c>
      <c r="E2" s="42" t="s">
        <v>217</v>
      </c>
      <c r="F2" s="42"/>
      <c r="G2" s="44">
        <v>45231</v>
      </c>
      <c r="H2" s="44">
        <v>45413</v>
      </c>
      <c r="I2" s="42" t="s">
        <v>127</v>
      </c>
      <c r="J2" s="42" t="s">
        <v>128</v>
      </c>
      <c r="K2" s="42" t="s">
        <v>122</v>
      </c>
      <c r="L2" s="42" t="s">
        <v>218</v>
      </c>
      <c r="M2" s="42" t="s">
        <v>124</v>
      </c>
      <c r="N2" s="43" t="s">
        <v>125</v>
      </c>
      <c r="O2" s="43" t="s">
        <v>126</v>
      </c>
      <c r="P2" s="48">
        <v>1</v>
      </c>
      <c r="Q2" s="79"/>
    </row>
  </sheetData>
  <conditionalFormatting sqref="M2">
    <cfRule type="containsText" dxfId="77" priority="3" operator="containsText" text="P3">
      <formula>NOT(ISERROR(SEARCH("P3",M2)))</formula>
    </cfRule>
  </conditionalFormatting>
  <conditionalFormatting sqref="C2">
    <cfRule type="cellIs" dxfId="76" priority="1" operator="greaterThan">
      <formula>98000000</formula>
    </cfRule>
  </conditionalFormatting>
  <conditionalFormatting sqref="P2">
    <cfRule type="expression" dxfId="75" priority="19">
      <formula>$P2&lt;&gt;#REF!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"/>
  <sheetViews>
    <sheetView topLeftCell="L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30" bestFit="1" customWidth="1"/>
    <col min="5" max="5" width="16.42578125" bestFit="1" customWidth="1"/>
    <col min="6" max="6" width="31.42578125" customWidth="1"/>
    <col min="7" max="7" width="17" bestFit="1" customWidth="1"/>
    <col min="8" max="8" width="16.5703125" bestFit="1" customWidth="1"/>
    <col min="9" max="9" width="25.42578125" customWidth="1"/>
    <col min="10" max="10" width="31.85546875" bestFit="1" customWidth="1"/>
    <col min="11" max="11" width="10.85546875" bestFit="1" customWidth="1"/>
    <col min="12" max="12" width="37.5703125" bestFit="1" customWidth="1"/>
    <col min="13" max="13" width="35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bestFit="1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29" t="s">
        <v>131</v>
      </c>
    </row>
    <row r="2" spans="1:17" x14ac:dyDescent="0.25">
      <c r="A2" s="11">
        <v>130008048</v>
      </c>
      <c r="B2" s="12" t="s">
        <v>66</v>
      </c>
      <c r="C2" s="13">
        <v>93000036</v>
      </c>
      <c r="D2" s="12" t="s">
        <v>67</v>
      </c>
      <c r="E2" s="12" t="s">
        <v>68</v>
      </c>
      <c r="F2" s="14"/>
      <c r="G2" s="15">
        <v>45231</v>
      </c>
      <c r="H2" s="15">
        <v>46874</v>
      </c>
      <c r="I2" s="12" t="s">
        <v>196</v>
      </c>
      <c r="J2" s="12" t="s">
        <v>219</v>
      </c>
      <c r="K2" s="16" t="s">
        <v>198</v>
      </c>
      <c r="L2" s="16" t="s">
        <v>199</v>
      </c>
      <c r="M2" s="12" t="s">
        <v>220</v>
      </c>
      <c r="N2" s="13" t="s">
        <v>126</v>
      </c>
      <c r="O2" s="13" t="s">
        <v>126</v>
      </c>
      <c r="P2" s="100"/>
      <c r="Q2" s="80"/>
    </row>
    <row r="3" spans="1:17" x14ac:dyDescent="0.25">
      <c r="A3" s="11">
        <v>130008048</v>
      </c>
      <c r="B3" s="12" t="s">
        <v>66</v>
      </c>
      <c r="C3" s="13">
        <v>93000037</v>
      </c>
      <c r="D3" s="12" t="s">
        <v>69</v>
      </c>
      <c r="E3" s="12" t="s">
        <v>221</v>
      </c>
      <c r="F3" s="14"/>
      <c r="G3" s="15">
        <v>43770</v>
      </c>
      <c r="H3" s="15">
        <v>45413</v>
      </c>
      <c r="I3" s="12" t="s">
        <v>196</v>
      </c>
      <c r="J3" s="12" t="s">
        <v>197</v>
      </c>
      <c r="K3" s="16" t="s">
        <v>198</v>
      </c>
      <c r="L3" s="16" t="s">
        <v>199</v>
      </c>
      <c r="M3" s="12" t="s">
        <v>200</v>
      </c>
      <c r="N3" s="13" t="s">
        <v>126</v>
      </c>
      <c r="O3" s="13" t="s">
        <v>126</v>
      </c>
      <c r="P3" s="100"/>
      <c r="Q3" s="80"/>
    </row>
    <row r="4" spans="1:17" x14ac:dyDescent="0.25">
      <c r="A4" s="11">
        <v>130008048</v>
      </c>
      <c r="B4" s="12" t="s">
        <v>66</v>
      </c>
      <c r="C4" s="13">
        <v>93000037</v>
      </c>
      <c r="D4" s="12" t="s">
        <v>69</v>
      </c>
      <c r="E4" s="12" t="s">
        <v>221</v>
      </c>
      <c r="F4" s="14"/>
      <c r="G4" s="15">
        <v>43770</v>
      </c>
      <c r="H4" s="15">
        <v>45413</v>
      </c>
      <c r="I4" s="12" t="s">
        <v>196</v>
      </c>
      <c r="J4" s="12" t="s">
        <v>197</v>
      </c>
      <c r="K4" s="16" t="s">
        <v>201</v>
      </c>
      <c r="L4" s="16" t="s">
        <v>202</v>
      </c>
      <c r="M4" s="12" t="s">
        <v>203</v>
      </c>
      <c r="N4" s="13" t="s">
        <v>125</v>
      </c>
      <c r="O4" s="13" t="s">
        <v>126</v>
      </c>
      <c r="P4" s="100"/>
      <c r="Q4" s="80"/>
    </row>
    <row r="5" spans="1:17" x14ac:dyDescent="0.25">
      <c r="A5" s="18">
        <v>130008048</v>
      </c>
      <c r="B5" s="19" t="s">
        <v>66</v>
      </c>
      <c r="C5" s="20">
        <v>93000691</v>
      </c>
      <c r="D5" s="19" t="s">
        <v>70</v>
      </c>
      <c r="E5" s="19" t="s">
        <v>68</v>
      </c>
      <c r="F5" s="21"/>
      <c r="G5" s="22">
        <v>44501</v>
      </c>
      <c r="H5" s="22">
        <v>46143</v>
      </c>
      <c r="I5" s="19" t="s">
        <v>196</v>
      </c>
      <c r="J5" s="19" t="s">
        <v>197</v>
      </c>
      <c r="K5" s="23" t="s">
        <v>198</v>
      </c>
      <c r="L5" s="23" t="s">
        <v>199</v>
      </c>
      <c r="M5" s="19" t="s">
        <v>222</v>
      </c>
      <c r="N5" s="20" t="s">
        <v>126</v>
      </c>
      <c r="O5" s="20" t="s">
        <v>126</v>
      </c>
      <c r="P5" s="99">
        <v>1</v>
      </c>
      <c r="Q5" s="32"/>
    </row>
  </sheetData>
  <conditionalFormatting sqref="M2:M5">
    <cfRule type="containsText" dxfId="74" priority="3" operator="containsText" text="P3">
      <formula>NOT(ISERROR(SEARCH("P3",M2)))</formula>
    </cfRule>
  </conditionalFormatting>
  <conditionalFormatting sqref="C2:C5">
    <cfRule type="cellIs" dxfId="73" priority="1" operator="greaterThan">
      <formula>98000000</formula>
    </cfRule>
  </conditionalFormatting>
  <conditionalFormatting sqref="P2:P5">
    <cfRule type="expression" dxfId="72" priority="20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P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32.7109375" bestFit="1" customWidth="1"/>
    <col min="5" max="5" width="23.85546875" bestFit="1" customWidth="1"/>
    <col min="6" max="6" width="23.140625" customWidth="1"/>
    <col min="7" max="7" width="17" bestFit="1" customWidth="1"/>
    <col min="8" max="8" width="16.5703125" bestFit="1" customWidth="1"/>
    <col min="9" max="10" width="28.7109375" bestFit="1" customWidth="1"/>
    <col min="11" max="11" width="10.85546875" bestFit="1" customWidth="1"/>
    <col min="12" max="12" width="33" bestFit="1" customWidth="1"/>
    <col min="13" max="13" width="35.42578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style="39" bestFit="1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76">
        <v>840013312</v>
      </c>
      <c r="B2" s="28" t="s">
        <v>63</v>
      </c>
      <c r="C2" s="49">
        <v>93000161</v>
      </c>
      <c r="D2" s="28" t="s">
        <v>64</v>
      </c>
      <c r="E2" s="28" t="s">
        <v>65</v>
      </c>
      <c r="F2" s="53"/>
      <c r="G2" s="54">
        <v>45231</v>
      </c>
      <c r="H2" s="54">
        <v>46874</v>
      </c>
      <c r="I2" s="28" t="s">
        <v>120</v>
      </c>
      <c r="J2" s="28"/>
      <c r="K2" s="55" t="s">
        <v>207</v>
      </c>
      <c r="L2" s="55" t="s">
        <v>208</v>
      </c>
      <c r="M2" s="28" t="s">
        <v>209</v>
      </c>
      <c r="N2" s="49" t="s">
        <v>125</v>
      </c>
      <c r="O2" s="49" t="s">
        <v>126</v>
      </c>
      <c r="P2" s="27"/>
      <c r="Q2" s="56"/>
    </row>
    <row r="3" spans="1:17" x14ac:dyDescent="0.25">
      <c r="A3" s="31">
        <v>840013312</v>
      </c>
      <c r="B3" s="77" t="s">
        <v>210</v>
      </c>
      <c r="C3" s="31">
        <v>98000070</v>
      </c>
      <c r="D3" s="77" t="s">
        <v>64</v>
      </c>
      <c r="E3" s="72" t="s">
        <v>65</v>
      </c>
      <c r="F3" s="72"/>
      <c r="G3" s="73">
        <v>45231</v>
      </c>
      <c r="H3" s="73">
        <v>45413</v>
      </c>
      <c r="I3" s="72" t="s">
        <v>211</v>
      </c>
      <c r="J3" s="72" t="s">
        <v>211</v>
      </c>
      <c r="K3" s="72" t="s">
        <v>207</v>
      </c>
      <c r="L3" s="72" t="s">
        <v>212</v>
      </c>
      <c r="M3" s="72" t="s">
        <v>213</v>
      </c>
      <c r="N3" s="31" t="s">
        <v>125</v>
      </c>
      <c r="O3" s="31" t="s">
        <v>126</v>
      </c>
      <c r="P3" s="71">
        <v>2</v>
      </c>
      <c r="Q3" s="78"/>
    </row>
  </sheetData>
  <conditionalFormatting sqref="M2:M3">
    <cfRule type="containsText" dxfId="71" priority="3" operator="containsText" text="P3">
      <formula>NOT(ISERROR(SEARCH("P3",M2)))</formula>
    </cfRule>
  </conditionalFormatting>
  <conditionalFormatting sqref="C2:C3">
    <cfRule type="cellIs" dxfId="70" priority="1" operator="greaterThan">
      <formula>98000000</formula>
    </cfRule>
  </conditionalFormatting>
  <conditionalFormatting sqref="P2:P3">
    <cfRule type="expression" dxfId="69" priority="21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"/>
  <sheetViews>
    <sheetView topLeftCell="L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42" bestFit="1" customWidth="1"/>
    <col min="5" max="5" width="21.28515625" bestFit="1" customWidth="1"/>
    <col min="6" max="6" width="33.7109375" bestFit="1" customWidth="1"/>
    <col min="7" max="7" width="17" bestFit="1" customWidth="1"/>
    <col min="8" max="8" width="16.5703125" bestFit="1" customWidth="1"/>
    <col min="9" max="9" width="21.140625" customWidth="1"/>
    <col min="10" max="10" width="27.85546875" bestFit="1" customWidth="1"/>
    <col min="11" max="11" width="10.85546875" bestFit="1" customWidth="1"/>
    <col min="12" max="12" width="37.5703125" bestFit="1" customWidth="1"/>
    <col min="13" max="13" width="35.1406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37.28515625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93" t="s">
        <v>131</v>
      </c>
    </row>
    <row r="2" spans="1:17" x14ac:dyDescent="0.25">
      <c r="A2" s="49">
        <v>130781438</v>
      </c>
      <c r="B2" s="28" t="s">
        <v>62</v>
      </c>
      <c r="C2" s="49">
        <v>43001988</v>
      </c>
      <c r="D2" s="28" t="s">
        <v>18</v>
      </c>
      <c r="E2" s="28" t="s">
        <v>194</v>
      </c>
      <c r="F2" s="53" t="s">
        <v>195</v>
      </c>
      <c r="G2" s="54">
        <v>43770</v>
      </c>
      <c r="H2" s="54">
        <v>45413</v>
      </c>
      <c r="I2" s="28" t="s">
        <v>196</v>
      </c>
      <c r="J2" s="28" t="s">
        <v>197</v>
      </c>
      <c r="K2" s="55" t="s">
        <v>198</v>
      </c>
      <c r="L2" s="55" t="s">
        <v>199</v>
      </c>
      <c r="M2" s="28" t="s">
        <v>200</v>
      </c>
      <c r="N2" s="49" t="s">
        <v>126</v>
      </c>
      <c r="O2" s="49" t="s">
        <v>126</v>
      </c>
      <c r="P2" s="94">
        <v>2</v>
      </c>
      <c r="Q2" s="28"/>
    </row>
    <row r="3" spans="1:17" x14ac:dyDescent="0.25">
      <c r="A3" s="49">
        <v>130781438</v>
      </c>
      <c r="B3" s="28" t="s">
        <v>62</v>
      </c>
      <c r="C3" s="49">
        <v>43001988</v>
      </c>
      <c r="D3" s="28" t="s">
        <v>18</v>
      </c>
      <c r="E3" s="28" t="s">
        <v>194</v>
      </c>
      <c r="F3" s="53" t="s">
        <v>195</v>
      </c>
      <c r="G3" s="54">
        <v>43770</v>
      </c>
      <c r="H3" s="54">
        <v>45413</v>
      </c>
      <c r="I3" s="28" t="s">
        <v>196</v>
      </c>
      <c r="J3" s="28" t="s">
        <v>197</v>
      </c>
      <c r="K3" s="55" t="s">
        <v>201</v>
      </c>
      <c r="L3" s="55" t="s">
        <v>202</v>
      </c>
      <c r="M3" s="28" t="s">
        <v>203</v>
      </c>
      <c r="N3" s="49" t="s">
        <v>125</v>
      </c>
      <c r="O3" s="49" t="s">
        <v>126</v>
      </c>
      <c r="P3" s="94">
        <v>1</v>
      </c>
      <c r="Q3" s="28"/>
    </row>
    <row r="4" spans="1:17" x14ac:dyDescent="0.25">
      <c r="A4" s="76">
        <v>130781438</v>
      </c>
      <c r="B4" s="28" t="s">
        <v>62</v>
      </c>
      <c r="C4" s="49">
        <v>43001988</v>
      </c>
      <c r="D4" s="28" t="s">
        <v>18</v>
      </c>
      <c r="E4" s="28" t="s">
        <v>194</v>
      </c>
      <c r="F4" s="53" t="s">
        <v>195</v>
      </c>
      <c r="G4" s="54">
        <v>43770</v>
      </c>
      <c r="H4" s="54">
        <v>45413</v>
      </c>
      <c r="I4" s="28" t="s">
        <v>196</v>
      </c>
      <c r="J4" s="28" t="s">
        <v>197</v>
      </c>
      <c r="K4" s="55" t="s">
        <v>204</v>
      </c>
      <c r="L4" s="55" t="s">
        <v>205</v>
      </c>
      <c r="M4" s="28" t="s">
        <v>206</v>
      </c>
      <c r="N4" s="49" t="s">
        <v>126</v>
      </c>
      <c r="O4" s="49" t="s">
        <v>126</v>
      </c>
      <c r="P4" s="94">
        <v>1</v>
      </c>
      <c r="Q4" s="28"/>
    </row>
  </sheetData>
  <conditionalFormatting sqref="M2:M4">
    <cfRule type="containsText" dxfId="68" priority="3" operator="containsText" text="P3">
      <formula>NOT(ISERROR(SEARCH("P3",M2)))</formula>
    </cfRule>
  </conditionalFormatting>
  <conditionalFormatting sqref="C2:C4">
    <cfRule type="cellIs" dxfId="67" priority="1" operator="greaterThan">
      <formula>98000000</formula>
    </cfRule>
  </conditionalFormatting>
  <conditionalFormatting sqref="P2:P4">
    <cfRule type="expression" dxfId="66" priority="22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O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29.140625" bestFit="1" customWidth="1"/>
    <col min="5" max="5" width="15.85546875" bestFit="1" customWidth="1"/>
    <col min="6" max="6" width="38.28515625" customWidth="1"/>
    <col min="7" max="7" width="17" bestFit="1" customWidth="1"/>
    <col min="8" max="8" width="16.5703125" bestFit="1" customWidth="1"/>
    <col min="9" max="9" width="21.42578125" customWidth="1"/>
    <col min="10" max="10" width="4.28515625" bestFit="1" customWidth="1"/>
    <col min="11" max="11" width="10.85546875" bestFit="1" customWidth="1"/>
    <col min="12" max="12" width="14.7109375" bestFit="1" customWidth="1"/>
    <col min="13" max="13" width="20.5703125" bestFit="1" customWidth="1"/>
    <col min="14" max="15" width="5.28515625" bestFit="1" customWidth="1"/>
    <col min="16" max="16" width="37.5703125" customWidth="1"/>
    <col min="17" max="17" width="25.140625" style="39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49" t="s">
        <v>188</v>
      </c>
      <c r="B2" s="28" t="s">
        <v>59</v>
      </c>
      <c r="C2" s="31">
        <v>98000068</v>
      </c>
      <c r="D2" s="28" t="s">
        <v>60</v>
      </c>
      <c r="E2" s="28" t="s">
        <v>61</v>
      </c>
      <c r="F2" s="53"/>
      <c r="G2" s="54">
        <v>45231</v>
      </c>
      <c r="H2" s="54">
        <v>46874</v>
      </c>
      <c r="I2" s="75" t="s">
        <v>6</v>
      </c>
      <c r="J2" s="28"/>
      <c r="K2" s="55" t="s">
        <v>154</v>
      </c>
      <c r="L2" s="55" t="s">
        <v>155</v>
      </c>
      <c r="M2" s="28" t="s">
        <v>177</v>
      </c>
      <c r="N2" s="49" t="s">
        <v>125</v>
      </c>
      <c r="O2" s="49" t="s">
        <v>125</v>
      </c>
      <c r="P2" s="27"/>
      <c r="Q2" s="56"/>
    </row>
  </sheetData>
  <conditionalFormatting sqref="M2">
    <cfRule type="containsText" dxfId="65" priority="3" operator="containsText" text="P3">
      <formula>NOT(ISERROR(SEARCH("P3",M2)))</formula>
    </cfRule>
  </conditionalFormatting>
  <conditionalFormatting sqref="C2">
    <cfRule type="cellIs" dxfId="64" priority="1" operator="greaterThan">
      <formula>98000000</formula>
    </cfRule>
  </conditionalFormatting>
  <conditionalFormatting sqref="P2">
    <cfRule type="expression" dxfId="63" priority="23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E1" workbookViewId="0">
      <selection activeCell="H16" sqref="H1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42.42578125" bestFit="1" customWidth="1"/>
    <col min="5" max="5" width="18.140625" bestFit="1" customWidth="1"/>
    <col min="6" max="6" width="37.42578125" customWidth="1"/>
    <col min="7" max="7" width="17" bestFit="1" customWidth="1"/>
    <col min="8" max="8" width="16.5703125" bestFit="1" customWidth="1"/>
    <col min="9" max="9" width="23.85546875" customWidth="1"/>
    <col min="10" max="10" width="4.28515625" bestFit="1" customWidth="1"/>
    <col min="11" max="11" width="10.85546875" bestFit="1" customWidth="1"/>
    <col min="12" max="12" width="25.7109375" bestFit="1" customWidth="1"/>
    <col min="13" max="13" width="26.5703125" bestFit="1" customWidth="1"/>
    <col min="14" max="14" width="4.28515625" bestFit="1" customWidth="1"/>
    <col min="15" max="15" width="5.28515625" bestFit="1" customWidth="1"/>
    <col min="16" max="16" width="39" customWidth="1"/>
    <col min="17" max="17" width="12.85546875" bestFit="1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29" t="s">
        <v>131</v>
      </c>
    </row>
    <row r="2" spans="1:17" x14ac:dyDescent="0.25">
      <c r="A2" s="18">
        <v>840000285</v>
      </c>
      <c r="B2" s="19" t="s">
        <v>105</v>
      </c>
      <c r="C2" s="20">
        <v>43002087</v>
      </c>
      <c r="D2" s="19" t="s">
        <v>106</v>
      </c>
      <c r="E2" s="19" t="s">
        <v>302</v>
      </c>
      <c r="F2" s="21"/>
      <c r="G2" s="22">
        <v>43770</v>
      </c>
      <c r="H2" s="22">
        <v>45413</v>
      </c>
      <c r="I2" s="19" t="s">
        <v>147</v>
      </c>
      <c r="J2" s="19"/>
      <c r="K2" s="23" t="s">
        <v>148</v>
      </c>
      <c r="L2" s="23" t="s">
        <v>149</v>
      </c>
      <c r="M2" s="19" t="s">
        <v>304</v>
      </c>
      <c r="N2" s="20" t="s">
        <v>126</v>
      </c>
      <c r="O2" s="20" t="s">
        <v>125</v>
      </c>
      <c r="P2" s="34"/>
      <c r="Q2" s="32"/>
    </row>
  </sheetData>
  <conditionalFormatting sqref="M2">
    <cfRule type="containsText" dxfId="115" priority="3" operator="containsText" text="P3">
      <formula>NOT(ISERROR(SEARCH("P3",M2)))</formula>
    </cfRule>
  </conditionalFormatting>
  <conditionalFormatting sqref="C2">
    <cfRule type="cellIs" dxfId="114" priority="1" operator="greaterThan">
      <formula>98000000</formula>
    </cfRule>
  </conditionalFormatting>
  <conditionalFormatting sqref="P2">
    <cfRule type="expression" dxfId="113" priority="7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55.140625" customWidth="1"/>
    <col min="5" max="5" width="17.42578125" bestFit="1" customWidth="1"/>
    <col min="6" max="6" width="31.140625" customWidth="1"/>
    <col min="7" max="7" width="17" bestFit="1" customWidth="1"/>
    <col min="8" max="8" width="16.5703125" bestFit="1" customWidth="1"/>
    <col min="9" max="10" width="43.85546875" bestFit="1" customWidth="1"/>
    <col min="11" max="11" width="10.85546875" bestFit="1" customWidth="1"/>
    <col min="12" max="12" width="40.42578125" bestFit="1" customWidth="1"/>
    <col min="13" max="13" width="24.28515625" bestFit="1" customWidth="1"/>
    <col min="14" max="15" width="5.28515625" bestFit="1" customWidth="1"/>
    <col min="16" max="16" width="35.140625" customWidth="1"/>
    <col min="17" max="17" width="12.85546875" bestFit="1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29" t="s">
        <v>131</v>
      </c>
    </row>
    <row r="2" spans="1:17" ht="30" x14ac:dyDescent="0.25">
      <c r="A2" s="67">
        <v>130044753</v>
      </c>
      <c r="B2" s="42" t="s">
        <v>189</v>
      </c>
      <c r="C2" s="43">
        <v>98000069</v>
      </c>
      <c r="D2" s="68" t="s">
        <v>190</v>
      </c>
      <c r="E2" s="42" t="s">
        <v>191</v>
      </c>
      <c r="F2" s="42"/>
      <c r="G2" s="44">
        <v>45231</v>
      </c>
      <c r="H2" s="44">
        <v>45413</v>
      </c>
      <c r="I2" s="42" t="s">
        <v>192</v>
      </c>
      <c r="J2" s="42" t="s">
        <v>192</v>
      </c>
      <c r="K2" s="42" t="s">
        <v>134</v>
      </c>
      <c r="L2" s="45" t="s">
        <v>135</v>
      </c>
      <c r="M2" s="42" t="s">
        <v>193</v>
      </c>
      <c r="N2" s="43" t="s">
        <v>125</v>
      </c>
      <c r="O2" s="43" t="s">
        <v>125</v>
      </c>
      <c r="P2" s="48">
        <v>0</v>
      </c>
      <c r="Q2" s="46"/>
    </row>
  </sheetData>
  <conditionalFormatting sqref="M2">
    <cfRule type="containsText" dxfId="62" priority="3" operator="containsText" text="P3">
      <formula>NOT(ISERROR(SEARCH("P3",M2)))</formula>
    </cfRule>
  </conditionalFormatting>
  <conditionalFormatting sqref="C2">
    <cfRule type="cellIs" dxfId="61" priority="1" operator="greaterThan">
      <formula>98000000</formula>
    </cfRule>
  </conditionalFormatting>
  <conditionalFormatting sqref="P2">
    <cfRule type="expression" dxfId="60" priority="24">
      <formula>$P2&lt;&gt;#REF!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K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3" bestFit="1" customWidth="1"/>
    <col min="5" max="5" width="12.42578125" bestFit="1" customWidth="1"/>
    <col min="6" max="6" width="34.85546875" customWidth="1"/>
    <col min="7" max="7" width="17" bestFit="1" customWidth="1"/>
    <col min="8" max="8" width="16.5703125" bestFit="1" customWidth="1"/>
    <col min="9" max="9" width="21.140625" customWidth="1"/>
    <col min="10" max="10" width="19.7109375" bestFit="1" customWidth="1"/>
    <col min="11" max="11" width="10.85546875" bestFit="1" customWidth="1"/>
    <col min="12" max="12" width="22.140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55.28515625" bestFit="1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33" t="s">
        <v>131</v>
      </c>
    </row>
    <row r="2" spans="1:17" x14ac:dyDescent="0.25">
      <c r="A2" s="41">
        <v>130783475</v>
      </c>
      <c r="B2" s="68" t="s">
        <v>232</v>
      </c>
      <c r="C2" s="43">
        <v>98000072</v>
      </c>
      <c r="D2" s="68" t="s">
        <v>233</v>
      </c>
      <c r="E2" s="42" t="s">
        <v>234</v>
      </c>
      <c r="F2" s="42"/>
      <c r="G2" s="44">
        <v>45231</v>
      </c>
      <c r="H2" s="44">
        <v>45413</v>
      </c>
      <c r="I2" s="42" t="s">
        <v>127</v>
      </c>
      <c r="J2" s="42" t="s">
        <v>128</v>
      </c>
      <c r="K2" s="42" t="s">
        <v>122</v>
      </c>
      <c r="L2" s="42" t="s">
        <v>123</v>
      </c>
      <c r="M2" s="42" t="s">
        <v>124</v>
      </c>
      <c r="N2" s="43" t="s">
        <v>125</v>
      </c>
      <c r="O2" s="43" t="s">
        <v>126</v>
      </c>
      <c r="P2" s="48">
        <v>2</v>
      </c>
      <c r="Q2" s="42" t="s">
        <v>308</v>
      </c>
    </row>
  </sheetData>
  <conditionalFormatting sqref="M2">
    <cfRule type="containsText" dxfId="59" priority="3" operator="containsText" text="P3">
      <formula>NOT(ISERROR(SEARCH("P3",M2)))</formula>
    </cfRule>
  </conditionalFormatting>
  <conditionalFormatting sqref="C2">
    <cfRule type="cellIs" dxfId="58" priority="1" operator="greaterThan">
      <formula>98000000</formula>
    </cfRule>
  </conditionalFormatting>
  <conditionalFormatting sqref="P2">
    <cfRule type="expression" dxfId="57" priority="25">
      <formula>$P2&lt;&gt;#REF!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G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37.5703125" bestFit="1" customWidth="1"/>
    <col min="5" max="5" width="24.85546875" bestFit="1" customWidth="1"/>
    <col min="6" max="6" width="32.85546875" customWidth="1"/>
    <col min="7" max="7" width="17" bestFit="1" customWidth="1"/>
    <col min="8" max="8" width="16.5703125" bestFit="1" customWidth="1"/>
    <col min="9" max="9" width="23.28515625" customWidth="1"/>
    <col min="10" max="10" width="19.710937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37.28515625" customWidth="1"/>
    <col min="17" max="17" width="35.85546875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31">
        <v>130780083</v>
      </c>
      <c r="B2" s="72" t="s">
        <v>57</v>
      </c>
      <c r="C2" s="31">
        <v>43001922</v>
      </c>
      <c r="D2" s="72" t="s">
        <v>58</v>
      </c>
      <c r="E2" s="72" t="s">
        <v>186</v>
      </c>
      <c r="F2" s="72"/>
      <c r="G2" s="73">
        <v>45231</v>
      </c>
      <c r="H2" s="73">
        <v>45413</v>
      </c>
      <c r="I2" s="72" t="s">
        <v>127</v>
      </c>
      <c r="J2" s="72" t="s">
        <v>128</v>
      </c>
      <c r="K2" s="74" t="s">
        <v>122</v>
      </c>
      <c r="L2" s="74" t="s">
        <v>123</v>
      </c>
      <c r="M2" s="72" t="s">
        <v>124</v>
      </c>
      <c r="N2" s="31" t="s">
        <v>125</v>
      </c>
      <c r="O2" s="31" t="s">
        <v>126</v>
      </c>
      <c r="P2" s="71">
        <v>1</v>
      </c>
      <c r="Q2" s="72"/>
    </row>
    <row r="3" spans="1:17" x14ac:dyDescent="0.25">
      <c r="A3" s="31">
        <v>130780083</v>
      </c>
      <c r="B3" s="72" t="s">
        <v>57</v>
      </c>
      <c r="C3" s="31">
        <v>43002023</v>
      </c>
      <c r="D3" s="72" t="s">
        <v>58</v>
      </c>
      <c r="E3" s="72" t="s">
        <v>187</v>
      </c>
      <c r="F3" s="72"/>
      <c r="G3" s="73">
        <v>45231</v>
      </c>
      <c r="H3" s="73">
        <v>45413</v>
      </c>
      <c r="I3" s="72" t="s">
        <v>127</v>
      </c>
      <c r="J3" s="72" t="s">
        <v>128</v>
      </c>
      <c r="K3" s="74" t="s">
        <v>122</v>
      </c>
      <c r="L3" s="74" t="s">
        <v>123</v>
      </c>
      <c r="M3" s="72" t="s">
        <v>124</v>
      </c>
      <c r="N3" s="31" t="s">
        <v>125</v>
      </c>
      <c r="O3" s="31" t="s">
        <v>126</v>
      </c>
      <c r="P3" s="71">
        <v>1</v>
      </c>
      <c r="Q3" s="72"/>
    </row>
  </sheetData>
  <conditionalFormatting sqref="M2:M3">
    <cfRule type="containsText" dxfId="56" priority="3" operator="containsText" text="P3">
      <formula>NOT(ISERROR(SEARCH("P3",M2)))</formula>
    </cfRule>
  </conditionalFormatting>
  <conditionalFormatting sqref="C2:C3">
    <cfRule type="cellIs" dxfId="55" priority="1" operator="greaterThan">
      <formula>98000000</formula>
    </cfRule>
  </conditionalFormatting>
  <conditionalFormatting sqref="P2:P3">
    <cfRule type="expression" dxfId="54" priority="26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32.140625" bestFit="1" customWidth="1"/>
    <col min="5" max="5" width="20.5703125" bestFit="1" customWidth="1"/>
    <col min="6" max="6" width="18.5703125" bestFit="1" customWidth="1"/>
    <col min="7" max="7" width="17" bestFit="1" customWidth="1"/>
    <col min="8" max="8" width="16.5703125" bestFit="1" customWidth="1"/>
    <col min="9" max="9" width="24.140625" customWidth="1"/>
    <col min="10" max="10" width="12.140625" bestFit="1" customWidth="1"/>
    <col min="11" max="11" width="10.85546875" bestFit="1" customWidth="1"/>
    <col min="12" max="12" width="14.7109375" bestFit="1" customWidth="1"/>
    <col min="13" max="13" width="23.71093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34.42578125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49">
        <v>130017478</v>
      </c>
      <c r="B2" s="28" t="s">
        <v>54</v>
      </c>
      <c r="C2" s="49">
        <v>43001819</v>
      </c>
      <c r="D2" s="28" t="s">
        <v>55</v>
      </c>
      <c r="E2" s="28" t="s">
        <v>183</v>
      </c>
      <c r="F2" s="53"/>
      <c r="G2" s="54">
        <v>44501</v>
      </c>
      <c r="H2" s="54">
        <v>46143</v>
      </c>
      <c r="I2" s="28" t="s">
        <v>153</v>
      </c>
      <c r="J2" s="28" t="s">
        <v>6</v>
      </c>
      <c r="K2" s="55" t="s">
        <v>154</v>
      </c>
      <c r="L2" s="55" t="s">
        <v>155</v>
      </c>
      <c r="M2" s="28" t="s">
        <v>173</v>
      </c>
      <c r="N2" s="49" t="s">
        <v>126</v>
      </c>
      <c r="O2" s="49" t="s">
        <v>126</v>
      </c>
      <c r="P2" s="71"/>
      <c r="Q2" s="28"/>
    </row>
    <row r="3" spans="1:17" x14ac:dyDescent="0.25">
      <c r="A3" s="49">
        <v>130017478</v>
      </c>
      <c r="B3" s="28" t="s">
        <v>54</v>
      </c>
      <c r="C3" s="49">
        <v>93000170</v>
      </c>
      <c r="D3" s="28" t="s">
        <v>56</v>
      </c>
      <c r="E3" s="28" t="s">
        <v>184</v>
      </c>
      <c r="F3" s="53" t="s">
        <v>185</v>
      </c>
      <c r="G3" s="54">
        <v>43770</v>
      </c>
      <c r="H3" s="54">
        <v>45413</v>
      </c>
      <c r="I3" s="28" t="s">
        <v>153</v>
      </c>
      <c r="J3" s="28" t="s">
        <v>6</v>
      </c>
      <c r="K3" s="55" t="s">
        <v>154</v>
      </c>
      <c r="L3" s="55" t="s">
        <v>155</v>
      </c>
      <c r="M3" s="28" t="s">
        <v>156</v>
      </c>
      <c r="N3" s="49" t="s">
        <v>125</v>
      </c>
      <c r="O3" s="49" t="s">
        <v>126</v>
      </c>
      <c r="P3" s="71"/>
      <c r="Q3" s="28"/>
    </row>
  </sheetData>
  <conditionalFormatting sqref="M2:M3">
    <cfRule type="containsText" dxfId="53" priority="4" operator="containsText" text="P3">
      <formula>NOT(ISERROR(SEARCH("P3",M2)))</formula>
    </cfRule>
  </conditionalFormatting>
  <conditionalFormatting sqref="C2:C3">
    <cfRule type="cellIs" dxfId="52" priority="2" operator="greaterThan">
      <formula>98000000</formula>
    </cfRule>
  </conditionalFormatting>
  <conditionalFormatting sqref="P2:P3">
    <cfRule type="expression" dxfId="51" priority="27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"/>
  <sheetViews>
    <sheetView topLeftCell="E1" workbookViewId="0">
      <selection activeCell="Q16" sqref="Q1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23" bestFit="1" customWidth="1"/>
    <col min="5" max="5" width="18.7109375" bestFit="1" customWidth="1"/>
    <col min="6" max="6" width="33" customWidth="1"/>
    <col min="7" max="7" width="17" bestFit="1" customWidth="1"/>
    <col min="8" max="8" width="16.5703125" bestFit="1" customWidth="1"/>
    <col min="9" max="9" width="23.7109375" customWidth="1"/>
    <col min="10" max="10" width="4.28515625" bestFit="1" customWidth="1"/>
    <col min="11" max="11" width="10.85546875" bestFit="1" customWidth="1"/>
    <col min="12" max="12" width="14.7109375" bestFit="1" customWidth="1"/>
    <col min="13" max="13" width="20.5703125" bestFit="1" customWidth="1"/>
    <col min="14" max="15" width="5.28515625" bestFit="1" customWidth="1"/>
    <col min="16" max="16" width="26.42578125" bestFit="1" customWidth="1"/>
    <col min="17" max="17" width="6.85546875" bestFit="1" customWidth="1"/>
    <col min="18" max="18" width="12.85546875" bestFit="1" customWidth="1"/>
  </cols>
  <sheetData>
    <row r="1" spans="1:19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33" t="s">
        <v>131</v>
      </c>
      <c r="R1" s="29" t="s">
        <v>131</v>
      </c>
    </row>
    <row r="2" spans="1:19" x14ac:dyDescent="0.25">
      <c r="A2" s="60">
        <v>830200515</v>
      </c>
      <c r="B2" s="61" t="s">
        <v>52</v>
      </c>
      <c r="C2" s="62">
        <v>98000066</v>
      </c>
      <c r="D2" s="61" t="s">
        <v>6</v>
      </c>
      <c r="E2" s="19" t="s">
        <v>53</v>
      </c>
      <c r="F2" s="21"/>
      <c r="G2" s="22">
        <v>45231</v>
      </c>
      <c r="H2" s="22">
        <v>46874</v>
      </c>
      <c r="I2" s="19" t="s">
        <v>176</v>
      </c>
      <c r="J2" s="19"/>
      <c r="K2" s="23" t="s">
        <v>154</v>
      </c>
      <c r="L2" s="23" t="s">
        <v>155</v>
      </c>
      <c r="M2" s="19" t="s">
        <v>177</v>
      </c>
      <c r="N2" s="20" t="s">
        <v>125</v>
      </c>
      <c r="O2" s="20" t="s">
        <v>125</v>
      </c>
      <c r="P2" s="48"/>
      <c r="Q2" s="47"/>
      <c r="R2" s="32"/>
      <c r="S2" t="s">
        <v>310</v>
      </c>
    </row>
  </sheetData>
  <conditionalFormatting sqref="M2">
    <cfRule type="containsText" dxfId="50" priority="4" operator="containsText" text="P3">
      <formula>NOT(ISERROR(SEARCH("P3",M2)))</formula>
    </cfRule>
  </conditionalFormatting>
  <conditionalFormatting sqref="C2">
    <cfRule type="cellIs" dxfId="49" priority="2" operator="greaterThan">
      <formula>98000000</formula>
    </cfRule>
  </conditionalFormatting>
  <conditionalFormatting sqref="P2">
    <cfRule type="expression" dxfId="48" priority="28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J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23" bestFit="1" customWidth="1"/>
    <col min="5" max="5" width="19" bestFit="1" customWidth="1"/>
    <col min="6" max="6" width="44.85546875" customWidth="1"/>
    <col min="7" max="7" width="17" bestFit="1" customWidth="1"/>
    <col min="8" max="8" width="16.5703125" bestFit="1" customWidth="1"/>
    <col min="9" max="9" width="29.28515625" customWidth="1"/>
    <col min="10" max="10" width="19.710937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4.85546875" style="39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33" t="s">
        <v>131</v>
      </c>
    </row>
    <row r="2" spans="1:17" x14ac:dyDescent="0.25">
      <c r="A2" s="41">
        <v>840014088</v>
      </c>
      <c r="B2" s="42" t="s">
        <v>50</v>
      </c>
      <c r="C2" s="43">
        <v>93000017</v>
      </c>
      <c r="D2" s="42" t="s">
        <v>51</v>
      </c>
      <c r="E2" s="42" t="s">
        <v>175</v>
      </c>
      <c r="F2" s="42"/>
      <c r="G2" s="44">
        <v>45231</v>
      </c>
      <c r="H2" s="44">
        <v>45413</v>
      </c>
      <c r="I2" s="42" t="s">
        <v>127</v>
      </c>
      <c r="J2" s="42" t="s">
        <v>128</v>
      </c>
      <c r="K2" s="45" t="s">
        <v>122</v>
      </c>
      <c r="L2" s="45" t="s">
        <v>123</v>
      </c>
      <c r="M2" s="42" t="s">
        <v>124</v>
      </c>
      <c r="N2" s="43" t="s">
        <v>125</v>
      </c>
      <c r="O2" s="43" t="s">
        <v>126</v>
      </c>
      <c r="P2" s="48">
        <v>1</v>
      </c>
      <c r="Q2" s="47"/>
    </row>
  </sheetData>
  <conditionalFormatting sqref="M2">
    <cfRule type="containsText" dxfId="47" priority="3" operator="containsText" text="P3">
      <formula>NOT(ISERROR(SEARCH("P3",M2)))</formula>
    </cfRule>
  </conditionalFormatting>
  <conditionalFormatting sqref="C2">
    <cfRule type="cellIs" dxfId="46" priority="1" operator="greaterThan">
      <formula>98000000</formula>
    </cfRule>
  </conditionalFormatting>
  <conditionalFormatting sqref="P2">
    <cfRule type="expression" dxfId="45" priority="29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"/>
  <sheetViews>
    <sheetView topLeftCell="D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23" bestFit="1" customWidth="1"/>
    <col min="5" max="5" width="20.140625" bestFit="1" customWidth="1"/>
    <col min="6" max="6" width="31.5703125" customWidth="1"/>
    <col min="7" max="7" width="17" bestFit="1" customWidth="1"/>
    <col min="8" max="8" width="16.5703125" bestFit="1" customWidth="1"/>
    <col min="9" max="9" width="22.7109375" customWidth="1"/>
    <col min="10" max="10" width="4.28515625" bestFit="1" customWidth="1"/>
    <col min="11" max="11" width="10.85546875" bestFit="1" customWidth="1"/>
    <col min="12" max="12" width="14.7109375" bestFit="1" customWidth="1"/>
    <col min="13" max="13" width="26.85546875" bestFit="1" customWidth="1"/>
    <col min="14" max="15" width="4.28515625" bestFit="1" customWidth="1"/>
    <col min="16" max="16" width="26.42578125" bestFit="1" customWidth="1"/>
    <col min="17" max="17" width="12.85546875" style="39" bestFit="1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33" t="s">
        <v>131</v>
      </c>
    </row>
    <row r="2" spans="1:17" x14ac:dyDescent="0.25">
      <c r="A2" s="63">
        <v>130784085</v>
      </c>
      <c r="B2" s="64" t="s">
        <v>48</v>
      </c>
      <c r="C2" s="65">
        <v>98000065</v>
      </c>
      <c r="D2" s="64" t="s">
        <v>10</v>
      </c>
      <c r="E2" s="12" t="s">
        <v>49</v>
      </c>
      <c r="F2" s="14"/>
      <c r="G2" s="15">
        <v>45231</v>
      </c>
      <c r="H2" s="15">
        <v>46874</v>
      </c>
      <c r="I2" s="12" t="s">
        <v>6</v>
      </c>
      <c r="J2" s="12"/>
      <c r="K2" s="16" t="s">
        <v>154</v>
      </c>
      <c r="L2" s="16" t="s">
        <v>155</v>
      </c>
      <c r="M2" s="12" t="s">
        <v>173</v>
      </c>
      <c r="N2" s="13" t="s">
        <v>126</v>
      </c>
      <c r="O2" s="13" t="s">
        <v>126</v>
      </c>
      <c r="P2" s="40"/>
      <c r="Q2" s="66"/>
    </row>
    <row r="3" spans="1:17" x14ac:dyDescent="0.25">
      <c r="A3" s="60">
        <v>130784085</v>
      </c>
      <c r="B3" s="61" t="s">
        <v>48</v>
      </c>
      <c r="C3" s="62">
        <v>98000065</v>
      </c>
      <c r="D3" s="61" t="s">
        <v>10</v>
      </c>
      <c r="E3" s="19" t="s">
        <v>49</v>
      </c>
      <c r="F3" s="21"/>
      <c r="G3" s="22">
        <v>45231</v>
      </c>
      <c r="H3" s="22">
        <v>46874</v>
      </c>
      <c r="I3" s="19" t="s">
        <v>6</v>
      </c>
      <c r="J3" s="19"/>
      <c r="K3" s="23" t="s">
        <v>154</v>
      </c>
      <c r="L3" s="23" t="s">
        <v>155</v>
      </c>
      <c r="M3" s="19" t="s">
        <v>174</v>
      </c>
      <c r="N3" s="20" t="s">
        <v>126</v>
      </c>
      <c r="O3" s="20" t="s">
        <v>126</v>
      </c>
      <c r="P3" s="34"/>
      <c r="Q3" s="47"/>
    </row>
  </sheetData>
  <conditionalFormatting sqref="M2:M3">
    <cfRule type="containsText" dxfId="44" priority="3" operator="containsText" text="P3">
      <formula>NOT(ISERROR(SEARCH("P3",M2)))</formula>
    </cfRule>
  </conditionalFormatting>
  <conditionalFormatting sqref="C2:C3">
    <cfRule type="cellIs" dxfId="43" priority="1" operator="greaterThan">
      <formula>98000000</formula>
    </cfRule>
  </conditionalFormatting>
  <conditionalFormatting sqref="P2:P3">
    <cfRule type="expression" dxfId="42" priority="30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M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33.42578125" bestFit="1" customWidth="1"/>
    <col min="5" max="5" width="21" bestFit="1" customWidth="1"/>
    <col min="6" max="6" width="25.28515625" customWidth="1"/>
    <col min="7" max="7" width="17" bestFit="1" customWidth="1"/>
    <col min="8" max="8" width="16.5703125" bestFit="1" customWidth="1"/>
    <col min="9" max="9" width="21.7109375" customWidth="1"/>
    <col min="10" max="10" width="19.710937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2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49">
        <v>130784911</v>
      </c>
      <c r="B2" s="28" t="s">
        <v>46</v>
      </c>
      <c r="C2" s="49">
        <v>93000054</v>
      </c>
      <c r="D2" s="28" t="s">
        <v>170</v>
      </c>
      <c r="E2" s="28" t="s">
        <v>171</v>
      </c>
      <c r="F2" s="53"/>
      <c r="G2" s="54">
        <v>44501</v>
      </c>
      <c r="H2" s="54">
        <v>46143</v>
      </c>
      <c r="I2" s="28" t="s">
        <v>127</v>
      </c>
      <c r="J2" s="28" t="s">
        <v>128</v>
      </c>
      <c r="K2" s="55" t="s">
        <v>122</v>
      </c>
      <c r="L2" s="55" t="s">
        <v>123</v>
      </c>
      <c r="M2" s="28" t="s">
        <v>124</v>
      </c>
      <c r="N2" s="49" t="s">
        <v>125</v>
      </c>
      <c r="O2" s="49" t="s">
        <v>126</v>
      </c>
      <c r="P2" s="27">
        <v>1</v>
      </c>
      <c r="Q2" s="28"/>
    </row>
    <row r="3" spans="1:17" x14ac:dyDescent="0.25">
      <c r="A3" s="49">
        <v>130784911</v>
      </c>
      <c r="B3" s="28" t="s">
        <v>46</v>
      </c>
      <c r="C3" s="49">
        <v>93000054</v>
      </c>
      <c r="D3" s="28" t="s">
        <v>47</v>
      </c>
      <c r="E3" s="28" t="s">
        <v>172</v>
      </c>
      <c r="F3" s="53"/>
      <c r="G3" s="54">
        <v>44136</v>
      </c>
      <c r="H3" s="54">
        <v>45778</v>
      </c>
      <c r="I3" s="28" t="s">
        <v>127</v>
      </c>
      <c r="J3" s="28" t="s">
        <v>128</v>
      </c>
      <c r="K3" s="55" t="s">
        <v>122</v>
      </c>
      <c r="L3" s="55" t="s">
        <v>123</v>
      </c>
      <c r="M3" s="28" t="s">
        <v>124</v>
      </c>
      <c r="N3" s="49" t="s">
        <v>125</v>
      </c>
      <c r="O3" s="49" t="s">
        <v>126</v>
      </c>
      <c r="P3" s="27"/>
      <c r="Q3" s="28"/>
    </row>
  </sheetData>
  <conditionalFormatting sqref="M2:M3">
    <cfRule type="containsText" dxfId="41" priority="3" operator="containsText" text="P3">
      <formula>NOT(ISERROR(SEARCH("P3",M2)))</formula>
    </cfRule>
  </conditionalFormatting>
  <conditionalFormatting sqref="C2:C3">
    <cfRule type="cellIs" dxfId="40" priority="1" operator="greaterThan">
      <formula>98000000</formula>
    </cfRule>
  </conditionalFormatting>
  <conditionalFormatting sqref="P2:P3">
    <cfRule type="expression" dxfId="39" priority="31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L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39.42578125" bestFit="1" customWidth="1"/>
    <col min="5" max="5" width="20" bestFit="1" customWidth="1"/>
    <col min="6" max="6" width="36.85546875" customWidth="1"/>
    <col min="7" max="7" width="17" bestFit="1" customWidth="1"/>
    <col min="8" max="8" width="16.5703125" bestFit="1" customWidth="1"/>
    <col min="9" max="9" width="22.140625" customWidth="1"/>
    <col min="10" max="10" width="19.710937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34.7109375" customWidth="1"/>
    <col min="17" max="17" width="12.85546875" bestFit="1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57" t="s">
        <v>131</v>
      </c>
    </row>
    <row r="2" spans="1:17" x14ac:dyDescent="0.25">
      <c r="A2" s="49">
        <v>130784580</v>
      </c>
      <c r="B2" s="28" t="s">
        <v>44</v>
      </c>
      <c r="C2" s="49">
        <v>43002007</v>
      </c>
      <c r="D2" s="28" t="s">
        <v>45</v>
      </c>
      <c r="E2" s="28" t="s">
        <v>169</v>
      </c>
      <c r="F2" s="53"/>
      <c r="G2" s="54">
        <v>43770</v>
      </c>
      <c r="H2" s="54">
        <v>45413</v>
      </c>
      <c r="I2" s="28" t="s">
        <v>127</v>
      </c>
      <c r="J2" s="28" t="s">
        <v>128</v>
      </c>
      <c r="K2" s="55" t="s">
        <v>122</v>
      </c>
      <c r="L2" s="55" t="s">
        <v>123</v>
      </c>
      <c r="M2" s="28" t="s">
        <v>124</v>
      </c>
      <c r="N2" s="49" t="s">
        <v>125</v>
      </c>
      <c r="O2" s="49" t="s">
        <v>126</v>
      </c>
      <c r="P2" s="27">
        <v>2</v>
      </c>
      <c r="Q2" s="28"/>
    </row>
  </sheetData>
  <conditionalFormatting sqref="M2">
    <cfRule type="containsText" dxfId="38" priority="3" operator="containsText" text="P3">
      <formula>NOT(ISERROR(SEARCH("P3",M2)))</formula>
    </cfRule>
  </conditionalFormatting>
  <conditionalFormatting sqref="C2">
    <cfRule type="cellIs" dxfId="37" priority="1" operator="greaterThan">
      <formula>98000000</formula>
    </cfRule>
  </conditionalFormatting>
  <conditionalFormatting sqref="P2">
    <cfRule type="expression" dxfId="36" priority="32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M1" workbookViewId="0">
      <selection activeCell="P1" sqref="P1:P1048576"/>
    </sheetView>
  </sheetViews>
  <sheetFormatPr baseColWidth="10" defaultColWidth="11.7109375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23" bestFit="1" customWidth="1"/>
    <col min="5" max="5" width="22.5703125" bestFit="1" customWidth="1"/>
    <col min="6" max="6" width="40.7109375" customWidth="1"/>
    <col min="7" max="7" width="17" bestFit="1" customWidth="1"/>
    <col min="8" max="8" width="16.5703125" bestFit="1" customWidth="1"/>
    <col min="9" max="9" width="19.42578125" bestFit="1" customWidth="1"/>
    <col min="10" max="10" width="19.710937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style="39" bestFit="1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33" t="s">
        <v>131</v>
      </c>
    </row>
    <row r="2" spans="1:17" x14ac:dyDescent="0.25">
      <c r="A2" s="30">
        <v>130008238</v>
      </c>
      <c r="B2" s="19" t="s">
        <v>43</v>
      </c>
      <c r="C2" s="20">
        <v>43001299</v>
      </c>
      <c r="D2" s="19" t="s">
        <v>15</v>
      </c>
      <c r="E2" s="19" t="s">
        <v>168</v>
      </c>
      <c r="F2" s="21"/>
      <c r="G2" s="22">
        <v>44136</v>
      </c>
      <c r="H2" s="22">
        <v>45778</v>
      </c>
      <c r="I2" s="19" t="s">
        <v>127</v>
      </c>
      <c r="J2" s="19" t="s">
        <v>128</v>
      </c>
      <c r="K2" s="23" t="s">
        <v>122</v>
      </c>
      <c r="L2" s="23" t="s">
        <v>123</v>
      </c>
      <c r="M2" s="19" t="s">
        <v>124</v>
      </c>
      <c r="N2" s="20" t="s">
        <v>125</v>
      </c>
      <c r="O2" s="20" t="s">
        <v>126</v>
      </c>
      <c r="P2" s="34">
        <v>0</v>
      </c>
      <c r="Q2" s="38"/>
    </row>
  </sheetData>
  <conditionalFormatting sqref="M2">
    <cfRule type="containsText" dxfId="35" priority="3" operator="containsText" text="P3">
      <formula>NOT(ISERROR(SEARCH("P3",M2)))</formula>
    </cfRule>
  </conditionalFormatting>
  <conditionalFormatting sqref="C2">
    <cfRule type="cellIs" dxfId="34" priority="1" operator="greaterThan">
      <formula>98000000</formula>
    </cfRule>
  </conditionalFormatting>
  <conditionalFormatting sqref="P2">
    <cfRule type="expression" dxfId="33" priority="33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8"/>
  <sheetViews>
    <sheetView topLeftCell="L1" workbookViewId="0">
      <selection activeCell="M14" sqref="M1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40.140625" bestFit="1" customWidth="1"/>
    <col min="5" max="5" width="22.7109375" bestFit="1" customWidth="1"/>
    <col min="6" max="6" width="31.42578125" customWidth="1"/>
    <col min="7" max="7" width="17" bestFit="1" customWidth="1"/>
    <col min="8" max="8" width="16.5703125" bestFit="1" customWidth="1"/>
    <col min="9" max="9" width="23.140625" customWidth="1"/>
    <col min="10" max="10" width="28.7109375" bestFit="1" customWidth="1"/>
    <col min="11" max="11" width="10.85546875" bestFit="1" customWidth="1"/>
    <col min="12" max="12" width="40.42578125" bestFit="1" customWidth="1"/>
    <col min="13" max="13" width="28" bestFit="1" customWidth="1"/>
    <col min="14" max="14" width="5.28515625" bestFit="1" customWidth="1"/>
    <col min="15" max="15" width="4.28515625" bestFit="1" customWidth="1"/>
    <col min="16" max="16" width="31.28515625" customWidth="1"/>
    <col min="17" max="17" width="35.28515625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49">
        <v>130781479</v>
      </c>
      <c r="B2" s="28" t="s">
        <v>95</v>
      </c>
      <c r="C2" s="49">
        <v>43000863</v>
      </c>
      <c r="D2" s="28" t="s">
        <v>8</v>
      </c>
      <c r="E2" s="28" t="s">
        <v>96</v>
      </c>
      <c r="F2" s="53"/>
      <c r="G2" s="54">
        <v>45231</v>
      </c>
      <c r="H2" s="54">
        <v>46874</v>
      </c>
      <c r="I2" s="28" t="s">
        <v>120</v>
      </c>
      <c r="J2" s="28" t="s">
        <v>121</v>
      </c>
      <c r="K2" s="55" t="s">
        <v>207</v>
      </c>
      <c r="L2" s="55" t="s">
        <v>208</v>
      </c>
      <c r="M2" s="28" t="s">
        <v>289</v>
      </c>
      <c r="N2" s="49" t="s">
        <v>125</v>
      </c>
      <c r="O2" s="49" t="s">
        <v>126</v>
      </c>
      <c r="P2" s="95">
        <v>1</v>
      </c>
      <c r="Q2" s="28"/>
    </row>
    <row r="3" spans="1:17" x14ac:dyDescent="0.25">
      <c r="A3" s="49">
        <v>130781479</v>
      </c>
      <c r="B3" s="28" t="s">
        <v>95</v>
      </c>
      <c r="C3" s="49">
        <v>43000863</v>
      </c>
      <c r="D3" s="28" t="s">
        <v>8</v>
      </c>
      <c r="E3" s="28" t="s">
        <v>96</v>
      </c>
      <c r="F3" s="53"/>
      <c r="G3" s="54">
        <v>45231</v>
      </c>
      <c r="H3" s="54">
        <v>46874</v>
      </c>
      <c r="I3" s="28" t="s">
        <v>120</v>
      </c>
      <c r="J3" s="28" t="s">
        <v>121</v>
      </c>
      <c r="K3" s="55" t="s">
        <v>265</v>
      </c>
      <c r="L3" s="55" t="s">
        <v>266</v>
      </c>
      <c r="M3" s="28" t="s">
        <v>267</v>
      </c>
      <c r="N3" s="49" t="s">
        <v>125</v>
      </c>
      <c r="O3" s="49" t="s">
        <v>126</v>
      </c>
      <c r="P3" s="95">
        <v>1</v>
      </c>
      <c r="Q3" s="28"/>
    </row>
    <row r="4" spans="1:17" x14ac:dyDescent="0.25">
      <c r="A4" s="49">
        <v>130781479</v>
      </c>
      <c r="B4" s="28" t="s">
        <v>95</v>
      </c>
      <c r="C4" s="49">
        <v>43001990</v>
      </c>
      <c r="D4" s="28" t="s">
        <v>9</v>
      </c>
      <c r="E4" s="28" t="s">
        <v>97</v>
      </c>
      <c r="F4" s="53"/>
      <c r="G4" s="54">
        <v>45231</v>
      </c>
      <c r="H4" s="54">
        <v>46874</v>
      </c>
      <c r="I4" s="28" t="s">
        <v>127</v>
      </c>
      <c r="J4" s="28" t="s">
        <v>128</v>
      </c>
      <c r="K4" s="55" t="s">
        <v>122</v>
      </c>
      <c r="L4" s="55" t="s">
        <v>123</v>
      </c>
      <c r="M4" s="28" t="s">
        <v>124</v>
      </c>
      <c r="N4" s="49" t="s">
        <v>125</v>
      </c>
      <c r="O4" s="49" t="s">
        <v>126</v>
      </c>
      <c r="P4" s="95">
        <v>1</v>
      </c>
      <c r="Q4" s="28"/>
    </row>
    <row r="5" spans="1:17" x14ac:dyDescent="0.25">
      <c r="A5" s="49">
        <v>130781479</v>
      </c>
      <c r="B5" s="28" t="s">
        <v>95</v>
      </c>
      <c r="C5" s="49">
        <v>43001991</v>
      </c>
      <c r="D5" s="28" t="s">
        <v>98</v>
      </c>
      <c r="E5" s="28" t="s">
        <v>290</v>
      </c>
      <c r="F5" s="53"/>
      <c r="G5" s="54">
        <v>43770</v>
      </c>
      <c r="H5" s="54">
        <v>45413</v>
      </c>
      <c r="I5" s="28" t="s">
        <v>147</v>
      </c>
      <c r="J5" s="28" t="s">
        <v>291</v>
      </c>
      <c r="K5" s="55" t="s">
        <v>134</v>
      </c>
      <c r="L5" s="55" t="s">
        <v>135</v>
      </c>
      <c r="M5" s="28" t="s">
        <v>292</v>
      </c>
      <c r="N5" s="49" t="s">
        <v>125</v>
      </c>
      <c r="O5" s="49" t="s">
        <v>126</v>
      </c>
      <c r="P5" s="95">
        <v>1</v>
      </c>
      <c r="Q5" s="28"/>
    </row>
    <row r="6" spans="1:17" x14ac:dyDescent="0.25">
      <c r="A6" s="49">
        <v>130781479</v>
      </c>
      <c r="B6" s="28" t="s">
        <v>95</v>
      </c>
      <c r="C6" s="49">
        <v>43001991</v>
      </c>
      <c r="D6" s="28" t="s">
        <v>98</v>
      </c>
      <c r="E6" s="28" t="s">
        <v>290</v>
      </c>
      <c r="F6" s="53"/>
      <c r="G6" s="54">
        <v>43770</v>
      </c>
      <c r="H6" s="54">
        <v>45413</v>
      </c>
      <c r="I6" s="28" t="s">
        <v>147</v>
      </c>
      <c r="J6" s="28" t="s">
        <v>291</v>
      </c>
      <c r="K6" s="55" t="s">
        <v>148</v>
      </c>
      <c r="L6" s="55" t="s">
        <v>149</v>
      </c>
      <c r="M6" s="28" t="s">
        <v>293</v>
      </c>
      <c r="N6" s="49" t="s">
        <v>125</v>
      </c>
      <c r="O6" s="49" t="s">
        <v>126</v>
      </c>
      <c r="P6" s="95">
        <v>1</v>
      </c>
      <c r="Q6" s="28"/>
    </row>
    <row r="7" spans="1:17" x14ac:dyDescent="0.25">
      <c r="A7" s="49">
        <v>130781479</v>
      </c>
      <c r="B7" s="28" t="s">
        <v>95</v>
      </c>
      <c r="C7" s="31">
        <v>98000086</v>
      </c>
      <c r="D7" s="28" t="s">
        <v>99</v>
      </c>
      <c r="E7" s="28" t="s">
        <v>100</v>
      </c>
      <c r="F7" s="53"/>
      <c r="G7" s="54">
        <v>45231</v>
      </c>
      <c r="H7" s="54">
        <v>46874</v>
      </c>
      <c r="I7" s="28" t="s">
        <v>127</v>
      </c>
      <c r="J7" s="28"/>
      <c r="K7" s="55" t="s">
        <v>294</v>
      </c>
      <c r="L7" s="55" t="s">
        <v>295</v>
      </c>
      <c r="M7" s="28" t="s">
        <v>296</v>
      </c>
      <c r="N7" s="49" t="s">
        <v>125</v>
      </c>
      <c r="O7" s="49" t="s">
        <v>126</v>
      </c>
      <c r="P7" s="95">
        <v>1</v>
      </c>
      <c r="Q7" s="28"/>
    </row>
    <row r="8" spans="1:17" x14ac:dyDescent="0.25">
      <c r="A8" s="49">
        <v>130781479</v>
      </c>
      <c r="B8" s="28" t="s">
        <v>95</v>
      </c>
      <c r="C8" s="31">
        <v>98000087</v>
      </c>
      <c r="D8" s="28" t="s">
        <v>101</v>
      </c>
      <c r="E8" s="28" t="s">
        <v>102</v>
      </c>
      <c r="F8" s="53"/>
      <c r="G8" s="54">
        <v>45231</v>
      </c>
      <c r="H8" s="54">
        <v>46874</v>
      </c>
      <c r="I8" s="28" t="s">
        <v>297</v>
      </c>
      <c r="J8" s="28"/>
      <c r="K8" s="55" t="s">
        <v>265</v>
      </c>
      <c r="L8" s="55" t="s">
        <v>266</v>
      </c>
      <c r="M8" s="28" t="s">
        <v>298</v>
      </c>
      <c r="N8" s="49" t="s">
        <v>125</v>
      </c>
      <c r="O8" s="49" t="s">
        <v>126</v>
      </c>
      <c r="P8" s="95">
        <v>1</v>
      </c>
      <c r="Q8" s="28"/>
    </row>
  </sheetData>
  <conditionalFormatting sqref="M2:M8">
    <cfRule type="containsText" dxfId="112" priority="3" operator="containsText" text="P3">
      <formula>NOT(ISERROR(SEARCH("P3",M2)))</formula>
    </cfRule>
  </conditionalFormatting>
  <conditionalFormatting sqref="C2:C8">
    <cfRule type="cellIs" dxfId="111" priority="1" operator="greaterThan">
      <formula>98000000</formula>
    </cfRule>
  </conditionalFormatting>
  <conditionalFormatting sqref="P2:P8">
    <cfRule type="expression" dxfId="110" priority="8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P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31.7109375" bestFit="1" customWidth="1"/>
    <col min="5" max="5" width="23.7109375" bestFit="1" customWidth="1"/>
    <col min="6" max="6" width="8.140625" bestFit="1" customWidth="1"/>
    <col min="7" max="7" width="17" bestFit="1" customWidth="1"/>
    <col min="8" max="8" width="16.5703125" bestFit="1" customWidth="1"/>
    <col min="9" max="9" width="24.42578125" customWidth="1"/>
    <col min="10" max="10" width="4.2851562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31" customWidth="1"/>
    <col min="17" max="17" width="27" style="39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49">
        <v>130042526</v>
      </c>
      <c r="B2" s="28" t="s">
        <v>166</v>
      </c>
      <c r="C2" s="31">
        <v>98000064</v>
      </c>
      <c r="D2" s="28" t="s">
        <v>7</v>
      </c>
      <c r="E2" s="28" t="s">
        <v>42</v>
      </c>
      <c r="F2" s="53"/>
      <c r="G2" s="54">
        <v>45231</v>
      </c>
      <c r="H2" s="54">
        <v>46874</v>
      </c>
      <c r="I2" s="28" t="s">
        <v>167</v>
      </c>
      <c r="J2" s="28"/>
      <c r="K2" s="55" t="s">
        <v>122</v>
      </c>
      <c r="L2" s="55" t="s">
        <v>123</v>
      </c>
      <c r="M2" s="28" t="s">
        <v>124</v>
      </c>
      <c r="N2" s="49" t="s">
        <v>125</v>
      </c>
      <c r="O2" s="49" t="s">
        <v>126</v>
      </c>
      <c r="P2" s="27"/>
      <c r="Q2" s="56"/>
    </row>
  </sheetData>
  <conditionalFormatting sqref="M2">
    <cfRule type="containsText" dxfId="32" priority="3" operator="containsText" text="P3">
      <formula>NOT(ISERROR(SEARCH("P3",M2)))</formula>
    </cfRule>
  </conditionalFormatting>
  <conditionalFormatting sqref="C2">
    <cfRule type="cellIs" dxfId="31" priority="1" operator="greaterThan">
      <formula>98000000</formula>
    </cfRule>
  </conditionalFormatting>
  <conditionalFormatting sqref="P2">
    <cfRule type="expression" dxfId="30" priority="34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"/>
  <sheetViews>
    <sheetView topLeftCell="O1" workbookViewId="0">
      <selection activeCell="O1" sqref="O1:O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27.5703125" bestFit="1" customWidth="1"/>
    <col min="5" max="5" width="18.28515625" bestFit="1" customWidth="1"/>
    <col min="6" max="6" width="32.7109375" customWidth="1"/>
    <col min="7" max="7" width="17" bestFit="1" customWidth="1"/>
    <col min="8" max="8" width="16.5703125" bestFit="1" customWidth="1"/>
    <col min="9" max="9" width="24.7109375" customWidth="1"/>
    <col min="10" max="10" width="10.85546875" bestFit="1" customWidth="1"/>
    <col min="11" max="11" width="17.42578125" bestFit="1" customWidth="1"/>
    <col min="12" max="12" width="23.28515625" bestFit="1" customWidth="1"/>
    <col min="13" max="13" width="5.28515625" bestFit="1" customWidth="1"/>
    <col min="14" max="14" width="4.28515625" bestFit="1" customWidth="1"/>
    <col min="15" max="15" width="40.85546875" customWidth="1"/>
    <col min="16" max="16" width="12.85546875" style="39" bestFit="1" customWidth="1"/>
  </cols>
  <sheetData>
    <row r="1" spans="1:16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114</v>
      </c>
      <c r="K1" s="50" t="s">
        <v>115</v>
      </c>
      <c r="L1" s="52" t="s">
        <v>116</v>
      </c>
      <c r="M1" s="51" t="s">
        <v>117</v>
      </c>
      <c r="N1" s="51" t="s">
        <v>118</v>
      </c>
      <c r="O1" s="25" t="s">
        <v>129</v>
      </c>
      <c r="P1" s="26" t="s">
        <v>131</v>
      </c>
    </row>
    <row r="2" spans="1:16" x14ac:dyDescent="0.25">
      <c r="A2" s="49">
        <v>130783723</v>
      </c>
      <c r="B2" s="28" t="s">
        <v>39</v>
      </c>
      <c r="C2" s="59">
        <v>93000987</v>
      </c>
      <c r="D2" s="28" t="s">
        <v>40</v>
      </c>
      <c r="E2" s="28" t="s">
        <v>41</v>
      </c>
      <c r="F2" s="53"/>
      <c r="G2" s="54">
        <v>45231</v>
      </c>
      <c r="H2" s="54">
        <v>46874</v>
      </c>
      <c r="I2" s="28" t="s">
        <v>162</v>
      </c>
      <c r="J2" s="55" t="s">
        <v>163</v>
      </c>
      <c r="K2" s="55" t="s">
        <v>164</v>
      </c>
      <c r="L2" s="28" t="s">
        <v>165</v>
      </c>
      <c r="M2" s="49" t="s">
        <v>125</v>
      </c>
      <c r="N2" s="49" t="s">
        <v>126</v>
      </c>
      <c r="O2" s="27"/>
      <c r="P2" s="56"/>
    </row>
  </sheetData>
  <conditionalFormatting sqref="L2">
    <cfRule type="containsText" dxfId="29" priority="3" operator="containsText" text="P3">
      <formula>NOT(ISERROR(SEARCH("P3",L2)))</formula>
    </cfRule>
  </conditionalFormatting>
  <conditionalFormatting sqref="C2">
    <cfRule type="cellIs" dxfId="28" priority="1" operator="greaterThan">
      <formula>98000000</formula>
    </cfRule>
  </conditionalFormatting>
  <conditionalFormatting sqref="O2">
    <cfRule type="expression" dxfId="27" priority="35">
      <formula>$O2&lt;&gt;#REF!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9"/>
  <sheetViews>
    <sheetView topLeftCell="M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4" bestFit="1" customWidth="1"/>
    <col min="3" max="3" width="9.5703125" style="6" bestFit="1" customWidth="1"/>
    <col min="4" max="4" width="23" bestFit="1" customWidth="1"/>
    <col min="5" max="5" width="17.140625" bestFit="1" customWidth="1"/>
    <col min="6" max="6" width="25.85546875" customWidth="1"/>
    <col min="7" max="7" width="17" bestFit="1" customWidth="1"/>
    <col min="8" max="8" width="16.5703125" bestFit="1" customWidth="1"/>
    <col min="9" max="9" width="22.7109375" customWidth="1"/>
    <col min="10" max="10" width="19.710937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4" width="4.28515625" bestFit="1" customWidth="1"/>
    <col min="15" max="15" width="5.28515625" bestFit="1" customWidth="1"/>
    <col min="16" max="16" width="26.42578125" bestFit="1" customWidth="1"/>
    <col min="17" max="17" width="12.85546875" style="39" bestFit="1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49">
        <v>130782147</v>
      </c>
      <c r="B2" s="28" t="s">
        <v>35</v>
      </c>
      <c r="C2" s="49">
        <v>43001919</v>
      </c>
      <c r="D2" s="28" t="s">
        <v>11</v>
      </c>
      <c r="E2" s="28" t="s">
        <v>158</v>
      </c>
      <c r="F2" s="53"/>
      <c r="G2" s="54">
        <v>43770</v>
      </c>
      <c r="H2" s="54">
        <v>45413</v>
      </c>
      <c r="I2" s="28" t="s">
        <v>127</v>
      </c>
      <c r="J2" s="28" t="s">
        <v>128</v>
      </c>
      <c r="K2" s="55" t="s">
        <v>122</v>
      </c>
      <c r="L2" s="55" t="s">
        <v>123</v>
      </c>
      <c r="M2" s="28" t="s">
        <v>159</v>
      </c>
      <c r="N2" s="49" t="s">
        <v>126</v>
      </c>
      <c r="O2" s="49" t="s">
        <v>125</v>
      </c>
      <c r="P2" s="27"/>
      <c r="Q2" s="56"/>
    </row>
    <row r="9" spans="1:17" x14ac:dyDescent="0.25">
      <c r="B9" t="s">
        <v>160</v>
      </c>
    </row>
  </sheetData>
  <conditionalFormatting sqref="M2">
    <cfRule type="containsText" dxfId="26" priority="3" operator="containsText" text="P3">
      <formula>NOT(ISERROR(SEARCH("P3",M2)))</formula>
    </cfRule>
  </conditionalFormatting>
  <conditionalFormatting sqref="C2">
    <cfRule type="cellIs" dxfId="25" priority="1" operator="greaterThan">
      <formula>98000000</formula>
    </cfRule>
  </conditionalFormatting>
  <conditionalFormatting sqref="P2">
    <cfRule type="expression" dxfId="24" priority="36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O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29.42578125" bestFit="1" customWidth="1"/>
    <col min="5" max="5" width="12.140625" bestFit="1" customWidth="1"/>
    <col min="6" max="6" width="27.85546875" customWidth="1"/>
    <col min="7" max="7" width="17" bestFit="1" customWidth="1"/>
    <col min="8" max="8" width="16.5703125" bestFit="1" customWidth="1"/>
    <col min="9" max="9" width="25.28515625" customWidth="1"/>
    <col min="10" max="10" width="4.28515625" bestFit="1" customWidth="1"/>
    <col min="11" max="11" width="10.85546875" bestFit="1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7.42578125" style="39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33" t="s">
        <v>131</v>
      </c>
    </row>
    <row r="2" spans="1:17" x14ac:dyDescent="0.25">
      <c r="A2" s="49" t="s">
        <v>157</v>
      </c>
      <c r="B2" s="28" t="s">
        <v>32</v>
      </c>
      <c r="C2" s="31">
        <v>98000063</v>
      </c>
      <c r="D2" s="28" t="s">
        <v>33</v>
      </c>
      <c r="E2" s="19" t="s">
        <v>34</v>
      </c>
      <c r="F2" s="21"/>
      <c r="G2" s="22">
        <v>45231</v>
      </c>
      <c r="H2" s="22">
        <v>46874</v>
      </c>
      <c r="I2" s="19" t="s">
        <v>127</v>
      </c>
      <c r="J2" s="19"/>
      <c r="K2" s="23" t="s">
        <v>122</v>
      </c>
      <c r="L2" s="23" t="s">
        <v>123</v>
      </c>
      <c r="M2" s="19" t="s">
        <v>124</v>
      </c>
      <c r="N2" s="20" t="s">
        <v>125</v>
      </c>
      <c r="O2" s="20" t="s">
        <v>126</v>
      </c>
      <c r="P2" s="34">
        <v>1</v>
      </c>
      <c r="Q2" s="38"/>
    </row>
  </sheetData>
  <conditionalFormatting sqref="M2">
    <cfRule type="containsText" dxfId="23" priority="3" operator="containsText" text="P3">
      <formula>NOT(ISERROR(SEARCH("P3",M2)))</formula>
    </cfRule>
  </conditionalFormatting>
  <conditionalFormatting sqref="C2">
    <cfRule type="cellIs" dxfId="22" priority="1" operator="greaterThan">
      <formula>98000000</formula>
    </cfRule>
  </conditionalFormatting>
  <conditionalFormatting sqref="P2">
    <cfRule type="expression" dxfId="21" priority="37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N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35.42578125" bestFit="1" customWidth="1"/>
    <col min="5" max="5" width="16.28515625" bestFit="1" customWidth="1"/>
    <col min="6" max="6" width="32.85546875" customWidth="1"/>
    <col min="7" max="7" width="17" bestFit="1" customWidth="1"/>
    <col min="8" max="8" width="16.5703125" bestFit="1" customWidth="1"/>
    <col min="9" max="9" width="16.5703125" customWidth="1"/>
    <col min="10" max="10" width="12.140625" bestFit="1" customWidth="1"/>
    <col min="11" max="11" width="10.85546875" bestFit="1" customWidth="1"/>
    <col min="12" max="12" width="14.7109375" bestFit="1" customWidth="1"/>
    <col min="13" max="13" width="23.7109375" bestFit="1" customWidth="1"/>
    <col min="14" max="14" width="5.28515625" bestFit="1" customWidth="1"/>
    <col min="15" max="15" width="4.28515625" bestFit="1" customWidth="1"/>
    <col min="16" max="16" width="36" customWidth="1"/>
    <col min="17" max="17" width="24.42578125" style="39" customWidth="1"/>
  </cols>
  <sheetData>
    <row r="1" spans="1:17" ht="60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33" t="s">
        <v>131</v>
      </c>
    </row>
    <row r="2" spans="1:17" x14ac:dyDescent="0.25">
      <c r="A2" s="41">
        <v>130784697</v>
      </c>
      <c r="B2" s="42" t="s">
        <v>30</v>
      </c>
      <c r="C2" s="43">
        <v>93000743</v>
      </c>
      <c r="D2" s="42" t="s">
        <v>31</v>
      </c>
      <c r="E2" s="42" t="s">
        <v>152</v>
      </c>
      <c r="F2" s="42"/>
      <c r="G2" s="44">
        <v>45231</v>
      </c>
      <c r="H2" s="44">
        <v>45413</v>
      </c>
      <c r="I2" s="42" t="s">
        <v>153</v>
      </c>
      <c r="J2" s="42" t="s">
        <v>6</v>
      </c>
      <c r="K2" s="45" t="s">
        <v>154</v>
      </c>
      <c r="L2" s="45" t="s">
        <v>155</v>
      </c>
      <c r="M2" s="42" t="s">
        <v>156</v>
      </c>
      <c r="N2" s="43" t="s">
        <v>125</v>
      </c>
      <c r="O2" s="43" t="s">
        <v>126</v>
      </c>
      <c r="P2" s="48">
        <v>1</v>
      </c>
      <c r="Q2" s="47"/>
    </row>
  </sheetData>
  <conditionalFormatting sqref="M2">
    <cfRule type="containsText" dxfId="20" priority="3" operator="containsText" text="P3">
      <formula>NOT(ISERROR(SEARCH("P3",M2)))</formula>
    </cfRule>
  </conditionalFormatting>
  <conditionalFormatting sqref="C2">
    <cfRule type="cellIs" dxfId="19" priority="1" operator="greaterThan">
      <formula>98000000</formula>
    </cfRule>
  </conditionalFormatting>
  <conditionalFormatting sqref="P2">
    <cfRule type="expression" dxfId="18" priority="38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"/>
  <sheetViews>
    <sheetView topLeftCell="K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29" bestFit="1" customWidth="1"/>
    <col min="5" max="5" width="19.28515625" bestFit="1" customWidth="1"/>
    <col min="6" max="6" width="24.140625" customWidth="1"/>
    <col min="7" max="7" width="17" bestFit="1" customWidth="1"/>
    <col min="8" max="8" width="16.5703125" bestFit="1" customWidth="1"/>
    <col min="9" max="11" width="38.140625" customWidth="1"/>
    <col min="12" max="12" width="21.28515625" bestFit="1" customWidth="1"/>
    <col min="13" max="13" width="27.85546875" bestFit="1" customWidth="1"/>
    <col min="14" max="14" width="5.28515625" bestFit="1" customWidth="1"/>
    <col min="15" max="15" width="4.28515625" bestFit="1" customWidth="1"/>
    <col min="16" max="16" width="35" customWidth="1"/>
    <col min="17" max="17" width="12.85546875" style="39" bestFit="1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33" t="s">
        <v>131</v>
      </c>
    </row>
    <row r="2" spans="1:17" x14ac:dyDescent="0.25">
      <c r="A2" s="30">
        <v>130785389</v>
      </c>
      <c r="B2" s="19" t="s">
        <v>29</v>
      </c>
      <c r="C2" s="20">
        <v>43002074</v>
      </c>
      <c r="D2" s="19" t="s">
        <v>13</v>
      </c>
      <c r="E2" s="19" t="s">
        <v>151</v>
      </c>
      <c r="F2" s="21"/>
      <c r="G2" s="22">
        <v>43770</v>
      </c>
      <c r="H2" s="22">
        <v>45413</v>
      </c>
      <c r="I2" s="19" t="s">
        <v>127</v>
      </c>
      <c r="J2" s="19" t="s">
        <v>128</v>
      </c>
      <c r="K2" s="23" t="s">
        <v>122</v>
      </c>
      <c r="L2" s="23" t="s">
        <v>123</v>
      </c>
      <c r="M2" s="19" t="s">
        <v>124</v>
      </c>
      <c r="N2" s="20" t="s">
        <v>125</v>
      </c>
      <c r="O2" s="20" t="s">
        <v>126</v>
      </c>
      <c r="P2" s="34">
        <v>1</v>
      </c>
      <c r="Q2" s="38"/>
    </row>
  </sheetData>
  <conditionalFormatting sqref="M2">
    <cfRule type="containsText" dxfId="17" priority="3" operator="containsText" text="P3">
      <formula>NOT(ISERROR(SEARCH("P3",M2)))</formula>
    </cfRule>
  </conditionalFormatting>
  <conditionalFormatting sqref="C2">
    <cfRule type="cellIs" dxfId="16" priority="1" operator="greaterThan">
      <formula>98000000</formula>
    </cfRule>
  </conditionalFormatting>
  <conditionalFormatting sqref="P2">
    <cfRule type="expression" dxfId="15" priority="39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"/>
  <sheetViews>
    <sheetView topLeftCell="I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89.28515625" bestFit="1" customWidth="1"/>
    <col min="5" max="5" width="22.7109375" bestFit="1" customWidth="1"/>
    <col min="6" max="6" width="27.28515625" bestFit="1" customWidth="1"/>
    <col min="7" max="7" width="17" bestFit="1" customWidth="1"/>
    <col min="8" max="8" width="16.5703125" bestFit="1" customWidth="1"/>
    <col min="9" max="9" width="26.85546875" customWidth="1"/>
    <col min="10" max="10" width="12.140625" bestFit="1" customWidth="1"/>
    <col min="11" max="11" width="13.28515625" bestFit="1" customWidth="1"/>
    <col min="12" max="12" width="32.28515625" bestFit="1" customWidth="1"/>
    <col min="13" max="13" width="30.42578125" bestFit="1" customWidth="1"/>
    <col min="14" max="15" width="5.28515625" bestFit="1" customWidth="1"/>
    <col min="16" max="16" width="26.42578125" bestFit="1" customWidth="1"/>
    <col min="17" max="17" width="12.85546875" style="39" bestFit="1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33" t="s">
        <v>131</v>
      </c>
    </row>
    <row r="2" spans="1:17" x14ac:dyDescent="0.25">
      <c r="A2" s="35">
        <v>130783327</v>
      </c>
      <c r="B2" s="12" t="s">
        <v>23</v>
      </c>
      <c r="C2" s="13">
        <v>93000837</v>
      </c>
      <c r="D2" s="12" t="s">
        <v>24</v>
      </c>
      <c r="E2" s="12" t="s">
        <v>25</v>
      </c>
      <c r="F2" s="14" t="s">
        <v>137</v>
      </c>
      <c r="G2" s="15">
        <v>44501</v>
      </c>
      <c r="H2" s="15">
        <v>46143</v>
      </c>
      <c r="I2" s="12" t="s">
        <v>138</v>
      </c>
      <c r="J2" s="12" t="s">
        <v>6</v>
      </c>
      <c r="K2" s="16" t="s">
        <v>139</v>
      </c>
      <c r="L2" s="16" t="s">
        <v>140</v>
      </c>
      <c r="M2" s="12" t="s">
        <v>141</v>
      </c>
      <c r="N2" s="13" t="s">
        <v>125</v>
      </c>
      <c r="O2" s="13" t="s">
        <v>125</v>
      </c>
      <c r="P2" s="40"/>
      <c r="Q2" s="37"/>
    </row>
    <row r="3" spans="1:17" x14ac:dyDescent="0.25">
      <c r="A3" s="35">
        <v>130783327</v>
      </c>
      <c r="B3" s="12" t="s">
        <v>23</v>
      </c>
      <c r="C3" s="13">
        <v>93000892</v>
      </c>
      <c r="D3" s="12" t="s">
        <v>26</v>
      </c>
      <c r="E3" s="12" t="s">
        <v>142</v>
      </c>
      <c r="F3" s="14"/>
      <c r="G3" s="15">
        <v>44501</v>
      </c>
      <c r="H3" s="15">
        <v>46143</v>
      </c>
      <c r="I3" s="12" t="s">
        <v>143</v>
      </c>
      <c r="J3" s="12" t="s">
        <v>6</v>
      </c>
      <c r="K3" s="16" t="s">
        <v>144</v>
      </c>
      <c r="L3" s="16" t="s">
        <v>145</v>
      </c>
      <c r="M3" s="12" t="s">
        <v>146</v>
      </c>
      <c r="N3" s="13" t="s">
        <v>125</v>
      </c>
      <c r="O3" s="13" t="s">
        <v>126</v>
      </c>
      <c r="P3" s="40"/>
      <c r="Q3" s="37"/>
    </row>
    <row r="4" spans="1:17" x14ac:dyDescent="0.25">
      <c r="A4" s="30">
        <v>130783327</v>
      </c>
      <c r="B4" s="19" t="s">
        <v>23</v>
      </c>
      <c r="C4" s="36">
        <v>93000986</v>
      </c>
      <c r="D4" s="19" t="s">
        <v>27</v>
      </c>
      <c r="E4" s="19" t="s">
        <v>28</v>
      </c>
      <c r="F4" s="21"/>
      <c r="G4" s="22">
        <v>45231</v>
      </c>
      <c r="H4" s="22">
        <v>46874</v>
      </c>
      <c r="I4" s="19" t="s">
        <v>147</v>
      </c>
      <c r="J4" s="19"/>
      <c r="K4" s="23" t="s">
        <v>148</v>
      </c>
      <c r="L4" s="23" t="s">
        <v>149</v>
      </c>
      <c r="M4" s="19" t="s">
        <v>150</v>
      </c>
      <c r="N4" s="20" t="s">
        <v>126</v>
      </c>
      <c r="O4" s="20" t="s">
        <v>126</v>
      </c>
      <c r="P4" s="34"/>
      <c r="Q4" s="38"/>
    </row>
  </sheetData>
  <conditionalFormatting sqref="M2:M4">
    <cfRule type="containsText" dxfId="14" priority="3" operator="containsText" text="P3">
      <formula>NOT(ISERROR(SEARCH("P3",M2)))</formula>
    </cfRule>
  </conditionalFormatting>
  <conditionalFormatting sqref="C2:C4">
    <cfRule type="cellIs" dxfId="13" priority="1" operator="greaterThan">
      <formula>98000000</formula>
    </cfRule>
  </conditionalFormatting>
  <conditionalFormatting sqref="P2:P4">
    <cfRule type="expression" dxfId="12" priority="40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"/>
  <sheetViews>
    <sheetView topLeftCell="L1" workbookViewId="0">
      <selection activeCell="O1" sqref="O1:O1048576"/>
    </sheetView>
  </sheetViews>
  <sheetFormatPr baseColWidth="10" defaultColWidth="13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5.140625" bestFit="1" customWidth="1"/>
    <col min="5" max="5" width="19.85546875" bestFit="1" customWidth="1"/>
    <col min="6" max="6" width="38.42578125" customWidth="1"/>
    <col min="7" max="7" width="17" bestFit="1" customWidth="1"/>
    <col min="8" max="8" width="16.5703125" bestFit="1" customWidth="1"/>
    <col min="9" max="9" width="17.42578125" bestFit="1" customWidth="1"/>
    <col min="10" max="10" width="10.85546875" bestFit="1" customWidth="1"/>
    <col min="11" max="11" width="40.42578125" bestFit="1" customWidth="1"/>
    <col min="12" max="12" width="29" bestFit="1" customWidth="1"/>
    <col min="13" max="14" width="5.28515625" bestFit="1" customWidth="1"/>
    <col min="15" max="15" width="18.7109375" bestFit="1" customWidth="1"/>
    <col min="16" max="16" width="12.85546875" bestFit="1" customWidth="1"/>
  </cols>
  <sheetData>
    <row r="1" spans="1:16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114</v>
      </c>
      <c r="K1" s="8" t="s">
        <v>115</v>
      </c>
      <c r="L1" s="10" t="s">
        <v>116</v>
      </c>
      <c r="M1" s="9" t="s">
        <v>117</v>
      </c>
      <c r="N1" s="9" t="s">
        <v>118</v>
      </c>
      <c r="O1" s="25" t="s">
        <v>129</v>
      </c>
      <c r="P1" s="33" t="s">
        <v>131</v>
      </c>
    </row>
    <row r="2" spans="1:16" x14ac:dyDescent="0.25">
      <c r="A2" s="30">
        <v>130810740</v>
      </c>
      <c r="B2" s="28" t="s">
        <v>132</v>
      </c>
      <c r="C2" s="31">
        <v>98000062</v>
      </c>
      <c r="D2" s="28" t="s">
        <v>21</v>
      </c>
      <c r="E2" s="19" t="s">
        <v>22</v>
      </c>
      <c r="F2" s="21"/>
      <c r="G2" s="22">
        <v>45231</v>
      </c>
      <c r="H2" s="22">
        <v>46874</v>
      </c>
      <c r="I2" s="19" t="s">
        <v>133</v>
      </c>
      <c r="J2" s="23" t="s">
        <v>134</v>
      </c>
      <c r="K2" s="23" t="s">
        <v>135</v>
      </c>
      <c r="L2" s="19" t="s">
        <v>136</v>
      </c>
      <c r="M2" s="20" t="s">
        <v>125</v>
      </c>
      <c r="N2" s="20" t="s">
        <v>125</v>
      </c>
      <c r="O2" s="34">
        <v>2</v>
      </c>
      <c r="P2" s="32"/>
    </row>
  </sheetData>
  <conditionalFormatting sqref="L2">
    <cfRule type="containsText" dxfId="11" priority="3" operator="containsText" text="P3">
      <formula>NOT(ISERROR(SEARCH("P3",L2)))</formula>
    </cfRule>
  </conditionalFormatting>
  <conditionalFormatting sqref="C2">
    <cfRule type="cellIs" dxfId="10" priority="1" operator="greaterThan">
      <formula>98000000</formula>
    </cfRule>
  </conditionalFormatting>
  <conditionalFormatting sqref="O2">
    <cfRule type="expression" dxfId="9" priority="41">
      <formula>$O2&lt;&gt;#REF!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289"/>
  <sheetViews>
    <sheetView topLeftCell="O1" zoomScaleNormal="100" workbookViewId="0">
      <selection activeCell="P1" sqref="P1:P1048576"/>
    </sheetView>
  </sheetViews>
  <sheetFormatPr baseColWidth="10" defaultRowHeight="15" x14ac:dyDescent="0.25"/>
  <cols>
    <col min="1" max="1" width="36.28515625" style="1" bestFit="1" customWidth="1"/>
    <col min="2" max="2" width="40.28515625" style="1" bestFit="1" customWidth="1"/>
    <col min="3" max="3" width="12" style="1" bestFit="1" customWidth="1"/>
    <col min="4" max="4" width="40.140625" style="2" bestFit="1" customWidth="1"/>
    <col min="5" max="5" width="39.140625" style="3" bestFit="1" customWidth="1"/>
    <col min="6" max="6" width="43.5703125" style="1" customWidth="1"/>
    <col min="7" max="7" width="17" style="1" bestFit="1" customWidth="1"/>
    <col min="8" max="8" width="16.5703125" style="1" bestFit="1" customWidth="1"/>
    <col min="9" max="9" width="19.5703125" style="1" bestFit="1" customWidth="1"/>
    <col min="10" max="10" width="14.5703125" style="1" bestFit="1" customWidth="1"/>
    <col min="11" max="11" width="14.85546875" style="1" bestFit="1" customWidth="1"/>
    <col min="12" max="12" width="21.7109375" style="1" bestFit="1" customWidth="1"/>
    <col min="13" max="13" width="29.7109375" style="1" bestFit="1" customWidth="1"/>
    <col min="14" max="14" width="5.85546875" style="1" bestFit="1" customWidth="1"/>
    <col min="15" max="15" width="4.85546875" style="1" bestFit="1" customWidth="1"/>
    <col min="16" max="16" width="35.7109375" style="1" bestFit="1" customWidth="1"/>
    <col min="17" max="17" width="8.85546875" style="1" bestFit="1" customWidth="1"/>
    <col min="18" max="18" width="16.28515625" style="1" bestFit="1" customWidth="1"/>
    <col min="19" max="16384" width="11.42578125" style="1"/>
  </cols>
  <sheetData>
    <row r="1" spans="1:18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  <c r="R1" s="57" t="s">
        <v>131</v>
      </c>
    </row>
    <row r="2" spans="1:18" x14ac:dyDescent="0.25">
      <c r="A2" s="58" t="s">
        <v>161</v>
      </c>
      <c r="B2" s="28" t="s">
        <v>36</v>
      </c>
      <c r="C2" s="49">
        <v>93000893</v>
      </c>
      <c r="D2" s="28" t="s">
        <v>37</v>
      </c>
      <c r="E2" s="28" t="s">
        <v>38</v>
      </c>
      <c r="F2" s="53"/>
      <c r="G2" s="54">
        <v>44501</v>
      </c>
      <c r="H2" s="54">
        <v>46143</v>
      </c>
      <c r="I2" s="28" t="s">
        <v>127</v>
      </c>
      <c r="J2" s="28" t="s">
        <v>6</v>
      </c>
      <c r="K2" s="55" t="s">
        <v>122</v>
      </c>
      <c r="L2" s="55" t="s">
        <v>123</v>
      </c>
      <c r="M2" s="28" t="s">
        <v>124</v>
      </c>
      <c r="N2" s="49" t="s">
        <v>125</v>
      </c>
      <c r="O2" s="49" t="s">
        <v>126</v>
      </c>
      <c r="P2" s="27"/>
      <c r="Q2" s="28"/>
      <c r="R2" s="28"/>
    </row>
    <row r="3" spans="1:18" x14ac:dyDescent="0.25">
      <c r="A3"/>
      <c r="B3"/>
      <c r="C3"/>
      <c r="D3"/>
      <c r="E3"/>
    </row>
    <row r="4" spans="1:18" x14ac:dyDescent="0.25">
      <c r="A4"/>
      <c r="B4"/>
      <c r="C4"/>
      <c r="D4"/>
      <c r="E4"/>
    </row>
    <row r="5" spans="1:18" x14ac:dyDescent="0.25">
      <c r="A5"/>
      <c r="B5"/>
      <c r="C5"/>
      <c r="D5"/>
      <c r="E5"/>
    </row>
    <row r="6" spans="1:18" x14ac:dyDescent="0.25">
      <c r="A6"/>
      <c r="B6"/>
      <c r="C6"/>
      <c r="D6"/>
      <c r="E6"/>
    </row>
    <row r="7" spans="1:18" x14ac:dyDescent="0.25">
      <c r="A7"/>
      <c r="B7"/>
      <c r="C7"/>
      <c r="D7"/>
      <c r="E7"/>
    </row>
    <row r="8" spans="1:18" x14ac:dyDescent="0.25">
      <c r="A8"/>
      <c r="B8"/>
      <c r="C8"/>
      <c r="D8"/>
      <c r="E8"/>
    </row>
    <row r="9" spans="1:18" x14ac:dyDescent="0.25">
      <c r="A9"/>
      <c r="B9"/>
      <c r="C9"/>
      <c r="D9"/>
      <c r="E9"/>
    </row>
    <row r="10" spans="1:18" x14ac:dyDescent="0.25">
      <c r="A10"/>
      <c r="B10"/>
      <c r="C10"/>
      <c r="D10"/>
      <c r="E10"/>
    </row>
    <row r="11" spans="1:18" x14ac:dyDescent="0.25">
      <c r="A11"/>
      <c r="B11"/>
      <c r="C11"/>
      <c r="D11"/>
      <c r="E11"/>
    </row>
    <row r="12" spans="1:18" x14ac:dyDescent="0.25">
      <c r="A12"/>
      <c r="B12"/>
      <c r="C12"/>
      <c r="D12"/>
      <c r="E12"/>
    </row>
    <row r="13" spans="1:18" x14ac:dyDescent="0.25">
      <c r="A13"/>
      <c r="B13"/>
      <c r="C13"/>
      <c r="D13"/>
      <c r="E13"/>
    </row>
    <row r="14" spans="1:18" x14ac:dyDescent="0.25">
      <c r="A14"/>
      <c r="B14"/>
      <c r="C14"/>
      <c r="D14"/>
      <c r="E14"/>
    </row>
    <row r="15" spans="1:18" x14ac:dyDescent="0.25">
      <c r="A15"/>
      <c r="B15"/>
      <c r="C15"/>
      <c r="D15"/>
      <c r="E15"/>
    </row>
    <row r="16" spans="1:18" x14ac:dyDescent="0.25">
      <c r="A16"/>
      <c r="B16"/>
      <c r="C16"/>
      <c r="D16"/>
      <c r="E16"/>
    </row>
    <row r="17" spans="1:5" x14ac:dyDescent="0.25">
      <c r="A17"/>
      <c r="B17"/>
      <c r="C17"/>
      <c r="D17"/>
      <c r="E17"/>
    </row>
    <row r="18" spans="1:5" x14ac:dyDescent="0.25">
      <c r="A18"/>
      <c r="B18"/>
      <c r="C18"/>
      <c r="D18"/>
      <c r="E18"/>
    </row>
    <row r="19" spans="1:5" x14ac:dyDescent="0.25">
      <c r="A19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/>
      <c r="B22"/>
      <c r="C22"/>
      <c r="D22"/>
      <c r="E22"/>
    </row>
    <row r="23" spans="1:5" x14ac:dyDescent="0.25">
      <c r="A23"/>
      <c r="B23"/>
      <c r="C23"/>
      <c r="D23"/>
      <c r="E23"/>
    </row>
    <row r="24" spans="1:5" x14ac:dyDescent="0.25">
      <c r="A24"/>
      <c r="B24"/>
      <c r="C24"/>
      <c r="D24"/>
      <c r="E24"/>
    </row>
    <row r="25" spans="1:5" x14ac:dyDescent="0.25">
      <c r="A25"/>
      <c r="B25"/>
      <c r="C25"/>
      <c r="D25"/>
      <c r="E25"/>
    </row>
    <row r="26" spans="1:5" x14ac:dyDescent="0.25">
      <c r="A26"/>
      <c r="B26"/>
      <c r="C26"/>
      <c r="D26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  <row r="29" spans="1:5" x14ac:dyDescent="0.25">
      <c r="A29"/>
      <c r="B29"/>
      <c r="C29"/>
      <c r="D29"/>
      <c r="E29"/>
    </row>
    <row r="30" spans="1:5" x14ac:dyDescent="0.25">
      <c r="A30"/>
      <c r="B30"/>
      <c r="C30"/>
      <c r="D30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s="5" customFormat="1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s="4" customFormat="1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79" spans="1:5" x14ac:dyDescent="0.25">
      <c r="A679"/>
      <c r="B679"/>
      <c r="C679"/>
      <c r="D679"/>
      <c r="E679"/>
    </row>
    <row r="680" spans="1:5" x14ac:dyDescent="0.25">
      <c r="A680"/>
      <c r="B680"/>
      <c r="C680"/>
      <c r="D680"/>
      <c r="E680"/>
    </row>
    <row r="681" spans="1:5" x14ac:dyDescent="0.25">
      <c r="A681"/>
      <c r="B681"/>
      <c r="C681"/>
      <c r="D681"/>
      <c r="E681"/>
    </row>
    <row r="682" spans="1:5" x14ac:dyDescent="0.25">
      <c r="A682"/>
      <c r="B682"/>
      <c r="C682"/>
      <c r="D682"/>
      <c r="E682"/>
    </row>
    <row r="683" spans="1:5" x14ac:dyDescent="0.25">
      <c r="A683"/>
      <c r="B683"/>
      <c r="C683"/>
      <c r="D683"/>
      <c r="E683"/>
    </row>
    <row r="684" spans="1:5" x14ac:dyDescent="0.25">
      <c r="A684"/>
      <c r="B684"/>
      <c r="C684"/>
      <c r="D684"/>
      <c r="E684"/>
    </row>
    <row r="685" spans="1:5" x14ac:dyDescent="0.25">
      <c r="A685"/>
      <c r="B685"/>
      <c r="C685"/>
      <c r="D685"/>
      <c r="E685"/>
    </row>
    <row r="686" spans="1:5" x14ac:dyDescent="0.25">
      <c r="A686"/>
      <c r="B686"/>
      <c r="C686"/>
      <c r="D686"/>
      <c r="E686"/>
    </row>
    <row r="687" spans="1:5" x14ac:dyDescent="0.25">
      <c r="A687"/>
      <c r="B687"/>
      <c r="C687"/>
      <c r="D687"/>
      <c r="E687"/>
    </row>
    <row r="688" spans="1:5" x14ac:dyDescent="0.25">
      <c r="A688"/>
      <c r="B688"/>
      <c r="C688"/>
      <c r="D688"/>
      <c r="E688"/>
    </row>
    <row r="689" spans="1:5" x14ac:dyDescent="0.25">
      <c r="A689"/>
      <c r="B689"/>
      <c r="C689"/>
      <c r="D689"/>
      <c r="E689"/>
    </row>
    <row r="690" spans="1:5" x14ac:dyDescent="0.25">
      <c r="A690"/>
      <c r="B690"/>
      <c r="C690"/>
      <c r="D690"/>
      <c r="E690"/>
    </row>
    <row r="691" spans="1:5" x14ac:dyDescent="0.25">
      <c r="A691"/>
      <c r="B691"/>
      <c r="C691"/>
      <c r="D691"/>
      <c r="E691"/>
    </row>
    <row r="692" spans="1:5" x14ac:dyDescent="0.25">
      <c r="A692"/>
      <c r="B692"/>
      <c r="C692"/>
      <c r="D692"/>
      <c r="E692"/>
    </row>
    <row r="693" spans="1:5" x14ac:dyDescent="0.25">
      <c r="A693"/>
      <c r="B693"/>
      <c r="C693"/>
      <c r="D693"/>
      <c r="E693"/>
    </row>
    <row r="694" spans="1:5" x14ac:dyDescent="0.25">
      <c r="A694"/>
      <c r="B694"/>
      <c r="C694"/>
      <c r="D694"/>
      <c r="E694"/>
    </row>
    <row r="695" spans="1:5" x14ac:dyDescent="0.25">
      <c r="A695"/>
      <c r="B695"/>
      <c r="C695"/>
      <c r="D695"/>
      <c r="E695"/>
    </row>
    <row r="696" spans="1:5" x14ac:dyDescent="0.25">
      <c r="A696"/>
      <c r="B696"/>
      <c r="C696"/>
      <c r="D696"/>
      <c r="E696"/>
    </row>
    <row r="697" spans="1:5" x14ac:dyDescent="0.25">
      <c r="A697"/>
      <c r="B697"/>
      <c r="C697"/>
      <c r="D697"/>
      <c r="E697"/>
    </row>
    <row r="698" spans="1:5" x14ac:dyDescent="0.25">
      <c r="A698"/>
      <c r="B698"/>
      <c r="C698"/>
      <c r="D698"/>
      <c r="E698"/>
    </row>
    <row r="699" spans="1:5" x14ac:dyDescent="0.25">
      <c r="A699"/>
      <c r="B699"/>
      <c r="C699"/>
      <c r="D699"/>
      <c r="E699"/>
    </row>
    <row r="700" spans="1:5" x14ac:dyDescent="0.25">
      <c r="A700"/>
      <c r="B700"/>
      <c r="C700"/>
      <c r="D700"/>
      <c r="E700"/>
    </row>
    <row r="701" spans="1:5" x14ac:dyDescent="0.25">
      <c r="A701"/>
      <c r="B701"/>
      <c r="C701"/>
      <c r="D701"/>
      <c r="E701"/>
    </row>
    <row r="702" spans="1:5" x14ac:dyDescent="0.25">
      <c r="A702"/>
      <c r="B702"/>
      <c r="C702"/>
      <c r="D702"/>
      <c r="E702"/>
    </row>
    <row r="703" spans="1:5" x14ac:dyDescent="0.25">
      <c r="A703"/>
      <c r="B703"/>
      <c r="C703"/>
      <c r="D703"/>
      <c r="E703"/>
    </row>
    <row r="704" spans="1:5" x14ac:dyDescent="0.25">
      <c r="A704"/>
      <c r="B704"/>
      <c r="C704"/>
      <c r="D704"/>
      <c r="E704"/>
    </row>
    <row r="705" spans="1:5" x14ac:dyDescent="0.25">
      <c r="A705"/>
      <c r="B705"/>
      <c r="C705"/>
      <c r="D705"/>
      <c r="E705"/>
    </row>
    <row r="706" spans="1:5" x14ac:dyDescent="0.25">
      <c r="A706"/>
      <c r="B706"/>
      <c r="C706"/>
      <c r="D706"/>
      <c r="E706"/>
    </row>
    <row r="707" spans="1:5" x14ac:dyDescent="0.25">
      <c r="A707"/>
      <c r="B707"/>
      <c r="C707"/>
      <c r="D707"/>
      <c r="E707"/>
    </row>
    <row r="708" spans="1:5" x14ac:dyDescent="0.25">
      <c r="A708"/>
      <c r="B708"/>
      <c r="C708"/>
      <c r="D708"/>
      <c r="E708"/>
    </row>
    <row r="709" spans="1:5" x14ac:dyDescent="0.25">
      <c r="A709"/>
      <c r="B709"/>
      <c r="C709"/>
      <c r="D709"/>
      <c r="E709"/>
    </row>
    <row r="710" spans="1:5" x14ac:dyDescent="0.25">
      <c r="A710"/>
      <c r="B710"/>
      <c r="C710"/>
      <c r="D710"/>
      <c r="E710"/>
    </row>
    <row r="711" spans="1:5" x14ac:dyDescent="0.25">
      <c r="A711"/>
      <c r="B711"/>
      <c r="C711"/>
      <c r="D711"/>
      <c r="E711"/>
    </row>
    <row r="712" spans="1:5" x14ac:dyDescent="0.25">
      <c r="A712"/>
      <c r="B712"/>
      <c r="C712"/>
      <c r="D712"/>
      <c r="E712"/>
    </row>
    <row r="713" spans="1:5" x14ac:dyDescent="0.25">
      <c r="A713"/>
      <c r="B713"/>
      <c r="C713"/>
      <c r="D713"/>
      <c r="E713"/>
    </row>
    <row r="714" spans="1:5" x14ac:dyDescent="0.25">
      <c r="A714"/>
      <c r="B714"/>
      <c r="C714"/>
      <c r="D714"/>
      <c r="E714"/>
    </row>
    <row r="715" spans="1:5" x14ac:dyDescent="0.25">
      <c r="A715"/>
      <c r="B715"/>
      <c r="C715"/>
      <c r="D715"/>
      <c r="E715"/>
    </row>
    <row r="716" spans="1:5" x14ac:dyDescent="0.25">
      <c r="A716"/>
      <c r="B716"/>
      <c r="C716"/>
      <c r="D716"/>
      <c r="E716"/>
    </row>
    <row r="717" spans="1:5" x14ac:dyDescent="0.25">
      <c r="A717"/>
      <c r="B717"/>
      <c r="C717"/>
      <c r="D717"/>
      <c r="E717"/>
    </row>
    <row r="718" spans="1:5" x14ac:dyDescent="0.25">
      <c r="A718"/>
      <c r="B718"/>
      <c r="C718"/>
      <c r="D718"/>
      <c r="E718"/>
    </row>
    <row r="719" spans="1:5" x14ac:dyDescent="0.25">
      <c r="A719"/>
      <c r="B719"/>
      <c r="C719"/>
      <c r="D719"/>
      <c r="E719"/>
    </row>
    <row r="720" spans="1:5" x14ac:dyDescent="0.25">
      <c r="A720"/>
      <c r="B720"/>
      <c r="C720"/>
      <c r="D720"/>
      <c r="E720"/>
    </row>
    <row r="721" spans="1:5" x14ac:dyDescent="0.25">
      <c r="A721"/>
      <c r="B721"/>
      <c r="C721"/>
      <c r="D721"/>
      <c r="E721"/>
    </row>
    <row r="722" spans="1:5" x14ac:dyDescent="0.25">
      <c r="A722"/>
      <c r="B722"/>
      <c r="C722"/>
      <c r="D722"/>
      <c r="E722"/>
    </row>
    <row r="723" spans="1:5" x14ac:dyDescent="0.25">
      <c r="A723"/>
      <c r="B723"/>
      <c r="C723"/>
      <c r="D723"/>
      <c r="E723"/>
    </row>
    <row r="724" spans="1:5" x14ac:dyDescent="0.25">
      <c r="A724"/>
      <c r="B724"/>
      <c r="C724"/>
      <c r="D724"/>
      <c r="E724"/>
    </row>
    <row r="725" spans="1:5" x14ac:dyDescent="0.25">
      <c r="A725"/>
      <c r="B725"/>
      <c r="C725"/>
      <c r="D725"/>
      <c r="E725"/>
    </row>
    <row r="726" spans="1:5" x14ac:dyDescent="0.25">
      <c r="A726"/>
      <c r="B726"/>
      <c r="C726"/>
      <c r="D726"/>
      <c r="E726"/>
    </row>
    <row r="727" spans="1:5" x14ac:dyDescent="0.25">
      <c r="A727"/>
      <c r="B727"/>
      <c r="C727"/>
      <c r="D727"/>
      <c r="E727"/>
    </row>
    <row r="728" spans="1:5" x14ac:dyDescent="0.25">
      <c r="A728"/>
      <c r="B728"/>
      <c r="C728"/>
      <c r="D728"/>
      <c r="E728"/>
    </row>
    <row r="729" spans="1:5" x14ac:dyDescent="0.25">
      <c r="A729"/>
      <c r="B729"/>
      <c r="C729"/>
      <c r="D729"/>
      <c r="E729"/>
    </row>
    <row r="730" spans="1:5" x14ac:dyDescent="0.25">
      <c r="A730"/>
      <c r="B730"/>
      <c r="C730"/>
      <c r="D730"/>
      <c r="E730"/>
    </row>
    <row r="731" spans="1:5" x14ac:dyDescent="0.25">
      <c r="A731"/>
      <c r="B731"/>
      <c r="C731"/>
      <c r="D731"/>
      <c r="E731"/>
    </row>
    <row r="732" spans="1:5" x14ac:dyDescent="0.25">
      <c r="A732"/>
      <c r="B732"/>
      <c r="C732"/>
      <c r="D732"/>
      <c r="E732"/>
    </row>
    <row r="733" spans="1:5" x14ac:dyDescent="0.25">
      <c r="A733"/>
      <c r="B733"/>
      <c r="C733"/>
      <c r="D733"/>
      <c r="E733"/>
    </row>
    <row r="734" spans="1:5" x14ac:dyDescent="0.25">
      <c r="A734"/>
      <c r="B734"/>
      <c r="C734"/>
      <c r="D734"/>
      <c r="E734"/>
    </row>
    <row r="735" spans="1:5" x14ac:dyDescent="0.25">
      <c r="A735"/>
      <c r="B735"/>
      <c r="C735"/>
      <c r="D735"/>
      <c r="E735"/>
    </row>
    <row r="736" spans="1:5" x14ac:dyDescent="0.25">
      <c r="A736"/>
      <c r="B736"/>
      <c r="C736"/>
      <c r="D736"/>
      <c r="E736"/>
    </row>
    <row r="737" spans="1:5" x14ac:dyDescent="0.25">
      <c r="A737"/>
      <c r="B737"/>
      <c r="C737"/>
      <c r="D737"/>
      <c r="E737"/>
    </row>
    <row r="738" spans="1:5" x14ac:dyDescent="0.25">
      <c r="A738"/>
      <c r="B738"/>
      <c r="C738"/>
      <c r="D738"/>
      <c r="E738"/>
    </row>
    <row r="739" spans="1:5" x14ac:dyDescent="0.25">
      <c r="A739"/>
      <c r="B739"/>
      <c r="C739"/>
      <c r="D739"/>
      <c r="E739"/>
    </row>
    <row r="740" spans="1:5" x14ac:dyDescent="0.25">
      <c r="A740"/>
      <c r="B740"/>
      <c r="C740"/>
      <c r="D740"/>
      <c r="E740"/>
    </row>
    <row r="741" spans="1:5" x14ac:dyDescent="0.25">
      <c r="A741"/>
      <c r="B741"/>
      <c r="C741"/>
      <c r="D741"/>
      <c r="E741"/>
    </row>
    <row r="742" spans="1:5" x14ac:dyDescent="0.25">
      <c r="A742"/>
      <c r="B742"/>
      <c r="C742"/>
      <c r="D742"/>
      <c r="E742"/>
    </row>
    <row r="743" spans="1:5" x14ac:dyDescent="0.25">
      <c r="A743"/>
      <c r="B743"/>
      <c r="C743"/>
      <c r="D743"/>
      <c r="E743"/>
    </row>
    <row r="744" spans="1:5" x14ac:dyDescent="0.25">
      <c r="A744"/>
      <c r="B744"/>
      <c r="C744"/>
      <c r="D744"/>
      <c r="E744"/>
    </row>
    <row r="745" spans="1:5" x14ac:dyDescent="0.25">
      <c r="A745"/>
      <c r="B745"/>
      <c r="C745"/>
      <c r="D745"/>
      <c r="E745"/>
    </row>
    <row r="746" spans="1:5" x14ac:dyDescent="0.25">
      <c r="A746"/>
      <c r="B746"/>
      <c r="C746"/>
      <c r="D746"/>
      <c r="E746"/>
    </row>
    <row r="747" spans="1:5" x14ac:dyDescent="0.25">
      <c r="A747"/>
      <c r="B747"/>
      <c r="C747"/>
      <c r="D747"/>
      <c r="E747"/>
    </row>
    <row r="748" spans="1:5" x14ac:dyDescent="0.25">
      <c r="A748"/>
      <c r="B748"/>
      <c r="C748"/>
      <c r="D748"/>
      <c r="E748"/>
    </row>
    <row r="749" spans="1:5" x14ac:dyDescent="0.25">
      <c r="A749"/>
      <c r="B749"/>
      <c r="C749"/>
      <c r="D749"/>
      <c r="E749"/>
    </row>
    <row r="750" spans="1:5" x14ac:dyDescent="0.25">
      <c r="A750"/>
      <c r="B750"/>
      <c r="C750"/>
      <c r="D750"/>
      <c r="E750"/>
    </row>
    <row r="751" spans="1:5" x14ac:dyDescent="0.25">
      <c r="A751"/>
      <c r="B751"/>
      <c r="C751"/>
      <c r="D751"/>
      <c r="E751"/>
    </row>
    <row r="752" spans="1:5" x14ac:dyDescent="0.25">
      <c r="A752"/>
      <c r="B752"/>
      <c r="C752"/>
      <c r="D752"/>
      <c r="E752"/>
    </row>
    <row r="753" spans="1:5" x14ac:dyDescent="0.25">
      <c r="A753"/>
      <c r="B753"/>
      <c r="C753"/>
      <c r="D753"/>
      <c r="E753"/>
    </row>
    <row r="754" spans="1:5" x14ac:dyDescent="0.25">
      <c r="A754"/>
      <c r="B754"/>
      <c r="C754"/>
      <c r="D754"/>
      <c r="E754"/>
    </row>
    <row r="755" spans="1:5" x14ac:dyDescent="0.25">
      <c r="A755"/>
      <c r="B755"/>
      <c r="C755"/>
      <c r="D755"/>
      <c r="E755"/>
    </row>
    <row r="756" spans="1:5" x14ac:dyDescent="0.25">
      <c r="A756"/>
      <c r="B756"/>
      <c r="C756"/>
      <c r="D756"/>
      <c r="E756"/>
    </row>
    <row r="757" spans="1:5" x14ac:dyDescent="0.25">
      <c r="A757"/>
      <c r="B757"/>
      <c r="C757"/>
      <c r="D757"/>
      <c r="E757"/>
    </row>
    <row r="758" spans="1:5" x14ac:dyDescent="0.25">
      <c r="A758"/>
      <c r="B758"/>
      <c r="C758"/>
      <c r="D758"/>
      <c r="E758"/>
    </row>
    <row r="759" spans="1:5" x14ac:dyDescent="0.25">
      <c r="A759"/>
      <c r="B759"/>
      <c r="C759"/>
      <c r="D759"/>
      <c r="E759"/>
    </row>
    <row r="760" spans="1:5" x14ac:dyDescent="0.25">
      <c r="A760"/>
      <c r="B760"/>
      <c r="C760"/>
      <c r="D760"/>
      <c r="E760"/>
    </row>
    <row r="761" spans="1:5" x14ac:dyDescent="0.25">
      <c r="A761"/>
      <c r="B761"/>
      <c r="C761"/>
      <c r="D761"/>
      <c r="E761"/>
    </row>
    <row r="762" spans="1:5" x14ac:dyDescent="0.25">
      <c r="A762"/>
      <c r="B762"/>
      <c r="C762"/>
      <c r="D762"/>
      <c r="E762"/>
    </row>
    <row r="763" spans="1:5" x14ac:dyDescent="0.25">
      <c r="A763"/>
      <c r="B763"/>
      <c r="C763"/>
      <c r="D763"/>
      <c r="E763"/>
    </row>
    <row r="764" spans="1:5" x14ac:dyDescent="0.25">
      <c r="A764"/>
      <c r="B764"/>
      <c r="C764"/>
      <c r="D764"/>
      <c r="E764"/>
    </row>
    <row r="765" spans="1:5" x14ac:dyDescent="0.25">
      <c r="A765"/>
      <c r="B765"/>
      <c r="C765"/>
      <c r="D765"/>
      <c r="E765"/>
    </row>
    <row r="766" spans="1:5" x14ac:dyDescent="0.25">
      <c r="A766"/>
      <c r="B766"/>
      <c r="C766"/>
      <c r="D766"/>
      <c r="E766"/>
    </row>
    <row r="767" spans="1:5" x14ac:dyDescent="0.25">
      <c r="A767"/>
      <c r="B767"/>
      <c r="C767"/>
      <c r="D767"/>
      <c r="E767"/>
    </row>
    <row r="768" spans="1:5" x14ac:dyDescent="0.25">
      <c r="A768"/>
      <c r="B768"/>
      <c r="C768"/>
      <c r="D768"/>
      <c r="E768"/>
    </row>
    <row r="769" spans="1:5" x14ac:dyDescent="0.25">
      <c r="A769"/>
      <c r="B769"/>
      <c r="C769"/>
      <c r="D769"/>
      <c r="E769"/>
    </row>
    <row r="770" spans="1:5" x14ac:dyDescent="0.25">
      <c r="A770"/>
      <c r="B770"/>
      <c r="C770"/>
      <c r="D770"/>
      <c r="E770"/>
    </row>
    <row r="771" spans="1:5" x14ac:dyDescent="0.25">
      <c r="A771"/>
      <c r="B771"/>
      <c r="C771"/>
      <c r="D771"/>
      <c r="E771"/>
    </row>
    <row r="772" spans="1:5" x14ac:dyDescent="0.25">
      <c r="A772"/>
      <c r="B772"/>
      <c r="C772"/>
      <c r="D772"/>
      <c r="E772"/>
    </row>
    <row r="773" spans="1:5" x14ac:dyDescent="0.25">
      <c r="A773"/>
      <c r="B773"/>
      <c r="C773"/>
      <c r="D773"/>
      <c r="E773"/>
    </row>
    <row r="774" spans="1:5" x14ac:dyDescent="0.25">
      <c r="A774"/>
      <c r="B774"/>
      <c r="C774"/>
      <c r="D774"/>
      <c r="E774"/>
    </row>
    <row r="775" spans="1:5" x14ac:dyDescent="0.25">
      <c r="A775"/>
      <c r="B775"/>
      <c r="C775"/>
      <c r="D775"/>
      <c r="E775"/>
    </row>
    <row r="776" spans="1:5" x14ac:dyDescent="0.25">
      <c r="A776"/>
      <c r="B776"/>
      <c r="C776"/>
      <c r="D776"/>
      <c r="E776"/>
    </row>
    <row r="777" spans="1:5" x14ac:dyDescent="0.25">
      <c r="A777"/>
      <c r="B777"/>
      <c r="C777"/>
      <c r="D777"/>
      <c r="E777"/>
    </row>
    <row r="778" spans="1:5" x14ac:dyDescent="0.25">
      <c r="A778"/>
      <c r="B778"/>
      <c r="C778"/>
      <c r="D778"/>
      <c r="E778"/>
    </row>
    <row r="779" spans="1:5" x14ac:dyDescent="0.25">
      <c r="A779"/>
      <c r="B779"/>
      <c r="C779"/>
      <c r="D779"/>
      <c r="E779"/>
    </row>
    <row r="780" spans="1:5" x14ac:dyDescent="0.25">
      <c r="A780"/>
      <c r="B780"/>
      <c r="C780"/>
      <c r="D780"/>
      <c r="E780"/>
    </row>
    <row r="781" spans="1:5" x14ac:dyDescent="0.25">
      <c r="A781"/>
      <c r="B781"/>
      <c r="C781"/>
      <c r="D781"/>
      <c r="E781"/>
    </row>
    <row r="782" spans="1:5" x14ac:dyDescent="0.25">
      <c r="A782"/>
      <c r="B782"/>
      <c r="C782"/>
      <c r="D782"/>
      <c r="E782"/>
    </row>
    <row r="783" spans="1:5" x14ac:dyDescent="0.25">
      <c r="A783"/>
      <c r="B783"/>
      <c r="C783"/>
      <c r="D783"/>
      <c r="E783"/>
    </row>
    <row r="784" spans="1:5" x14ac:dyDescent="0.25">
      <c r="A784"/>
      <c r="B784"/>
      <c r="C784"/>
      <c r="D784"/>
      <c r="E784"/>
    </row>
    <row r="785" spans="1:5" x14ac:dyDescent="0.25">
      <c r="A785"/>
      <c r="B785"/>
      <c r="C785"/>
      <c r="D785"/>
      <c r="E785"/>
    </row>
    <row r="786" spans="1:5" x14ac:dyDescent="0.25">
      <c r="A786"/>
      <c r="B786"/>
      <c r="C786"/>
      <c r="D786"/>
      <c r="E786"/>
    </row>
    <row r="787" spans="1:5" x14ac:dyDescent="0.25">
      <c r="A787"/>
      <c r="B787"/>
      <c r="C787"/>
      <c r="D787"/>
      <c r="E787"/>
    </row>
    <row r="788" spans="1:5" x14ac:dyDescent="0.25">
      <c r="A788"/>
      <c r="B788"/>
      <c r="C788"/>
      <c r="D788"/>
      <c r="E788"/>
    </row>
    <row r="789" spans="1:5" x14ac:dyDescent="0.25">
      <c r="A789"/>
      <c r="B789"/>
      <c r="C789"/>
      <c r="D789"/>
      <c r="E789"/>
    </row>
    <row r="790" spans="1:5" x14ac:dyDescent="0.25">
      <c r="A790"/>
      <c r="B790"/>
      <c r="C790"/>
      <c r="D790"/>
      <c r="E790"/>
    </row>
    <row r="791" spans="1:5" x14ac:dyDescent="0.25">
      <c r="A791"/>
      <c r="B791"/>
      <c r="C791"/>
      <c r="D791"/>
      <c r="E791"/>
    </row>
    <row r="792" spans="1:5" x14ac:dyDescent="0.25">
      <c r="A792"/>
      <c r="B792"/>
      <c r="C792"/>
      <c r="D792"/>
      <c r="E792"/>
    </row>
    <row r="793" spans="1:5" x14ac:dyDescent="0.25">
      <c r="A793"/>
      <c r="B793"/>
      <c r="C793"/>
      <c r="D793"/>
      <c r="E793"/>
    </row>
    <row r="794" spans="1:5" x14ac:dyDescent="0.25">
      <c r="A794"/>
      <c r="B794"/>
      <c r="C794"/>
      <c r="D794"/>
      <c r="E794"/>
    </row>
    <row r="795" spans="1:5" x14ac:dyDescent="0.25">
      <c r="A795"/>
      <c r="B795"/>
      <c r="C795"/>
      <c r="D795"/>
      <c r="E795"/>
    </row>
    <row r="796" spans="1:5" x14ac:dyDescent="0.25">
      <c r="A796"/>
      <c r="B796"/>
      <c r="C796"/>
      <c r="D796"/>
      <c r="E796"/>
    </row>
    <row r="797" spans="1:5" x14ac:dyDescent="0.25">
      <c r="A797"/>
      <c r="B797"/>
      <c r="C797"/>
      <c r="D797"/>
      <c r="E797"/>
    </row>
    <row r="798" spans="1:5" x14ac:dyDescent="0.25">
      <c r="A798"/>
      <c r="B798"/>
      <c r="C798"/>
      <c r="D798"/>
      <c r="E798"/>
    </row>
    <row r="799" spans="1:5" x14ac:dyDescent="0.25">
      <c r="A799"/>
      <c r="B799"/>
      <c r="C799"/>
      <c r="D799"/>
      <c r="E799"/>
    </row>
    <row r="800" spans="1:5" x14ac:dyDescent="0.25">
      <c r="A800"/>
      <c r="B800"/>
      <c r="C800"/>
      <c r="D800"/>
      <c r="E800"/>
    </row>
    <row r="801" spans="1:5" x14ac:dyDescent="0.25">
      <c r="A801"/>
      <c r="B801"/>
      <c r="C801"/>
      <c r="D801"/>
      <c r="E801"/>
    </row>
    <row r="802" spans="1:5" x14ac:dyDescent="0.25">
      <c r="A802"/>
      <c r="B802"/>
      <c r="C802"/>
      <c r="D802"/>
      <c r="E802"/>
    </row>
    <row r="803" spans="1:5" x14ac:dyDescent="0.25">
      <c r="A803"/>
      <c r="B803"/>
      <c r="C803"/>
      <c r="D803"/>
      <c r="E803"/>
    </row>
    <row r="804" spans="1:5" x14ac:dyDescent="0.25">
      <c r="A804"/>
      <c r="B804"/>
      <c r="C804"/>
      <c r="D804"/>
      <c r="E804"/>
    </row>
    <row r="805" spans="1:5" x14ac:dyDescent="0.25">
      <c r="A805"/>
      <c r="B805"/>
      <c r="C805"/>
      <c r="D805"/>
      <c r="E805"/>
    </row>
    <row r="806" spans="1:5" x14ac:dyDescent="0.25">
      <c r="A806"/>
      <c r="B806"/>
      <c r="C806"/>
      <c r="D806"/>
      <c r="E806"/>
    </row>
    <row r="807" spans="1:5" x14ac:dyDescent="0.25">
      <c r="A807"/>
      <c r="B807"/>
      <c r="C807"/>
      <c r="D807"/>
      <c r="E807"/>
    </row>
    <row r="808" spans="1:5" x14ac:dyDescent="0.25">
      <c r="A808"/>
      <c r="B808"/>
      <c r="C808"/>
      <c r="D808"/>
      <c r="E808"/>
    </row>
    <row r="809" spans="1:5" x14ac:dyDescent="0.25">
      <c r="A809"/>
      <c r="B809"/>
      <c r="C809"/>
      <c r="D809"/>
      <c r="E809"/>
    </row>
    <row r="810" spans="1:5" x14ac:dyDescent="0.25">
      <c r="A810"/>
      <c r="B810"/>
      <c r="C810"/>
      <c r="D810"/>
      <c r="E810"/>
    </row>
    <row r="811" spans="1:5" x14ac:dyDescent="0.25">
      <c r="A811"/>
      <c r="B811"/>
      <c r="C811"/>
      <c r="D811"/>
      <c r="E811"/>
    </row>
    <row r="812" spans="1:5" x14ac:dyDescent="0.25">
      <c r="A812"/>
      <c r="B812"/>
      <c r="C812"/>
      <c r="D812"/>
      <c r="E812"/>
    </row>
    <row r="813" spans="1:5" x14ac:dyDescent="0.25">
      <c r="A813"/>
      <c r="B813"/>
      <c r="C813"/>
      <c r="D813"/>
      <c r="E813"/>
    </row>
    <row r="814" spans="1:5" x14ac:dyDescent="0.25">
      <c r="A814"/>
      <c r="B814"/>
      <c r="C814"/>
      <c r="D814"/>
      <c r="E814"/>
    </row>
    <row r="815" spans="1:5" x14ac:dyDescent="0.25">
      <c r="A815"/>
      <c r="B815"/>
      <c r="C815"/>
      <c r="D815"/>
      <c r="E815"/>
    </row>
    <row r="816" spans="1:5" x14ac:dyDescent="0.25">
      <c r="A816"/>
      <c r="B816"/>
      <c r="C816"/>
      <c r="D816"/>
      <c r="E816"/>
    </row>
    <row r="817" spans="1:5" x14ac:dyDescent="0.25">
      <c r="A817"/>
      <c r="B817"/>
      <c r="C817"/>
      <c r="D817"/>
      <c r="E817"/>
    </row>
    <row r="818" spans="1:5" x14ac:dyDescent="0.25">
      <c r="A818"/>
      <c r="B818"/>
      <c r="C818"/>
      <c r="D818"/>
      <c r="E818"/>
    </row>
    <row r="819" spans="1:5" x14ac:dyDescent="0.25">
      <c r="A819"/>
      <c r="B819"/>
      <c r="C819"/>
      <c r="D819"/>
      <c r="E819"/>
    </row>
    <row r="820" spans="1:5" x14ac:dyDescent="0.25">
      <c r="A820"/>
      <c r="B820"/>
      <c r="C820"/>
      <c r="D820"/>
      <c r="E820"/>
    </row>
    <row r="821" spans="1:5" x14ac:dyDescent="0.25">
      <c r="A821"/>
      <c r="B821"/>
      <c r="C821"/>
      <c r="D821"/>
      <c r="E821"/>
    </row>
    <row r="822" spans="1:5" x14ac:dyDescent="0.25">
      <c r="A822"/>
      <c r="B822"/>
      <c r="C822"/>
      <c r="D822"/>
      <c r="E822"/>
    </row>
    <row r="823" spans="1:5" x14ac:dyDescent="0.25">
      <c r="A823"/>
      <c r="B823"/>
      <c r="C823"/>
      <c r="D823"/>
      <c r="E823"/>
    </row>
    <row r="824" spans="1:5" x14ac:dyDescent="0.25">
      <c r="A824"/>
      <c r="B824"/>
      <c r="C824"/>
      <c r="D824"/>
      <c r="E824"/>
    </row>
    <row r="825" spans="1:5" x14ac:dyDescent="0.25">
      <c r="A825"/>
      <c r="B825"/>
      <c r="C825"/>
      <c r="D825"/>
      <c r="E825"/>
    </row>
    <row r="826" spans="1:5" x14ac:dyDescent="0.25">
      <c r="A826"/>
      <c r="B826"/>
      <c r="C826"/>
      <c r="D826"/>
      <c r="E826"/>
    </row>
    <row r="827" spans="1:5" x14ac:dyDescent="0.25">
      <c r="A827"/>
      <c r="B827"/>
      <c r="C827"/>
      <c r="D827"/>
      <c r="E827"/>
    </row>
    <row r="828" spans="1:5" x14ac:dyDescent="0.25">
      <c r="A828"/>
      <c r="B828"/>
      <c r="C828"/>
      <c r="D828"/>
      <c r="E828"/>
    </row>
    <row r="829" spans="1:5" x14ac:dyDescent="0.25">
      <c r="A829"/>
      <c r="B829"/>
      <c r="C829"/>
      <c r="D829"/>
      <c r="E829"/>
    </row>
    <row r="830" spans="1:5" x14ac:dyDescent="0.25">
      <c r="A830"/>
      <c r="B830"/>
      <c r="C830"/>
      <c r="D830"/>
      <c r="E830"/>
    </row>
    <row r="831" spans="1:5" x14ac:dyDescent="0.25">
      <c r="A831"/>
      <c r="B831"/>
      <c r="C831"/>
      <c r="D831"/>
      <c r="E831"/>
    </row>
    <row r="832" spans="1:5" x14ac:dyDescent="0.25">
      <c r="A832"/>
      <c r="B832"/>
      <c r="C832"/>
      <c r="D832"/>
      <c r="E832"/>
    </row>
    <row r="833" spans="1:5" x14ac:dyDescent="0.25">
      <c r="A833"/>
      <c r="B833"/>
      <c r="C833"/>
      <c r="D833"/>
      <c r="E833"/>
    </row>
    <row r="834" spans="1:5" x14ac:dyDescent="0.25">
      <c r="A834"/>
      <c r="B834"/>
      <c r="C834"/>
      <c r="D834"/>
      <c r="E834"/>
    </row>
    <row r="835" spans="1:5" x14ac:dyDescent="0.25">
      <c r="A835"/>
      <c r="B835"/>
      <c r="C835"/>
      <c r="D835"/>
      <c r="E835"/>
    </row>
    <row r="836" spans="1:5" x14ac:dyDescent="0.25">
      <c r="A836"/>
      <c r="B836"/>
      <c r="C836"/>
      <c r="D836"/>
      <c r="E836"/>
    </row>
    <row r="837" spans="1:5" x14ac:dyDescent="0.25">
      <c r="A837"/>
      <c r="B837"/>
      <c r="C837"/>
      <c r="D837"/>
      <c r="E837"/>
    </row>
    <row r="838" spans="1:5" x14ac:dyDescent="0.25">
      <c r="A838"/>
      <c r="B838"/>
      <c r="C838"/>
      <c r="D838"/>
      <c r="E838"/>
    </row>
    <row r="839" spans="1:5" x14ac:dyDescent="0.25">
      <c r="A839"/>
      <c r="B839"/>
      <c r="C839"/>
      <c r="D839"/>
      <c r="E839"/>
    </row>
    <row r="840" spans="1:5" x14ac:dyDescent="0.25">
      <c r="A840"/>
      <c r="B840"/>
      <c r="C840"/>
      <c r="D840"/>
      <c r="E840"/>
    </row>
    <row r="841" spans="1:5" x14ac:dyDescent="0.25">
      <c r="A841"/>
      <c r="B841"/>
      <c r="C841"/>
      <c r="D841"/>
      <c r="E841"/>
    </row>
    <row r="842" spans="1:5" x14ac:dyDescent="0.25">
      <c r="A842"/>
      <c r="B842"/>
      <c r="C842"/>
      <c r="D842"/>
      <c r="E842"/>
    </row>
    <row r="843" spans="1:5" x14ac:dyDescent="0.25">
      <c r="A843"/>
      <c r="B843"/>
      <c r="C843"/>
      <c r="D843"/>
      <c r="E843"/>
    </row>
    <row r="844" spans="1:5" x14ac:dyDescent="0.25">
      <c r="A844"/>
      <c r="B844"/>
      <c r="C844"/>
      <c r="D844"/>
      <c r="E844"/>
    </row>
    <row r="845" spans="1:5" x14ac:dyDescent="0.25">
      <c r="A845"/>
      <c r="B845"/>
      <c r="C845"/>
      <c r="D845"/>
      <c r="E845"/>
    </row>
    <row r="846" spans="1:5" x14ac:dyDescent="0.25">
      <c r="A846"/>
      <c r="B846"/>
      <c r="C846"/>
      <c r="D846"/>
      <c r="E846"/>
    </row>
    <row r="847" spans="1:5" x14ac:dyDescent="0.25">
      <c r="A847"/>
      <c r="B847"/>
      <c r="C847"/>
      <c r="D847"/>
      <c r="E847"/>
    </row>
    <row r="848" spans="1:5" x14ac:dyDescent="0.25">
      <c r="A848"/>
      <c r="B848"/>
      <c r="C848"/>
      <c r="D848"/>
      <c r="E848"/>
    </row>
    <row r="849" spans="1:5" x14ac:dyDescent="0.25">
      <c r="A849"/>
      <c r="B849"/>
      <c r="C849"/>
      <c r="D849"/>
      <c r="E849"/>
    </row>
    <row r="850" spans="1:5" x14ac:dyDescent="0.25">
      <c r="A850"/>
      <c r="B850"/>
      <c r="C850"/>
      <c r="D850"/>
      <c r="E850"/>
    </row>
    <row r="851" spans="1:5" x14ac:dyDescent="0.25">
      <c r="A851"/>
      <c r="B851"/>
      <c r="C851"/>
      <c r="D851"/>
      <c r="E851"/>
    </row>
    <row r="852" spans="1:5" x14ac:dyDescent="0.25">
      <c r="A852"/>
      <c r="B852"/>
      <c r="C852"/>
      <c r="D852"/>
      <c r="E852"/>
    </row>
    <row r="853" spans="1:5" x14ac:dyDescent="0.25">
      <c r="A853"/>
      <c r="B853"/>
      <c r="C853"/>
      <c r="D853"/>
      <c r="E853"/>
    </row>
    <row r="854" spans="1:5" x14ac:dyDescent="0.25">
      <c r="A854"/>
      <c r="B854"/>
      <c r="C854"/>
      <c r="D854"/>
      <c r="E854"/>
    </row>
    <row r="855" spans="1:5" x14ac:dyDescent="0.25">
      <c r="A855"/>
      <c r="B855"/>
      <c r="C855"/>
      <c r="D855"/>
      <c r="E855"/>
    </row>
    <row r="856" spans="1:5" x14ac:dyDescent="0.25">
      <c r="A856"/>
      <c r="B856"/>
      <c r="C856"/>
      <c r="D856"/>
      <c r="E856"/>
    </row>
    <row r="857" spans="1:5" x14ac:dyDescent="0.25">
      <c r="A857"/>
      <c r="B857"/>
      <c r="C857"/>
      <c r="D857"/>
      <c r="E857"/>
    </row>
    <row r="858" spans="1:5" x14ac:dyDescent="0.25">
      <c r="A858"/>
      <c r="B858"/>
      <c r="C858"/>
      <c r="D858"/>
      <c r="E858"/>
    </row>
    <row r="859" spans="1:5" x14ac:dyDescent="0.25">
      <c r="A859"/>
      <c r="B859"/>
      <c r="C859"/>
      <c r="D859"/>
      <c r="E859"/>
    </row>
    <row r="860" spans="1:5" x14ac:dyDescent="0.25">
      <c r="A860"/>
      <c r="B860"/>
      <c r="C860"/>
      <c r="D860"/>
      <c r="E860"/>
    </row>
    <row r="861" spans="1:5" x14ac:dyDescent="0.25">
      <c r="A861"/>
      <c r="B861"/>
      <c r="C861"/>
      <c r="D861"/>
      <c r="E861"/>
    </row>
    <row r="862" spans="1:5" x14ac:dyDescent="0.25">
      <c r="A862"/>
      <c r="B862"/>
      <c r="C862"/>
      <c r="D862"/>
      <c r="E862"/>
    </row>
    <row r="863" spans="1:5" x14ac:dyDescent="0.25">
      <c r="A863"/>
      <c r="B863"/>
      <c r="C863"/>
      <c r="D863"/>
      <c r="E863"/>
    </row>
    <row r="864" spans="1:5" x14ac:dyDescent="0.25">
      <c r="A864"/>
      <c r="B864"/>
      <c r="C864"/>
      <c r="D864"/>
      <c r="E864"/>
    </row>
    <row r="865" spans="1:5" x14ac:dyDescent="0.25">
      <c r="A865"/>
      <c r="B865"/>
      <c r="C865"/>
      <c r="D865"/>
      <c r="E865"/>
    </row>
    <row r="866" spans="1:5" x14ac:dyDescent="0.25">
      <c r="A866"/>
      <c r="B866"/>
      <c r="C866"/>
      <c r="D866"/>
      <c r="E866"/>
    </row>
    <row r="867" spans="1:5" x14ac:dyDescent="0.25">
      <c r="A867"/>
      <c r="B867"/>
      <c r="C867"/>
      <c r="D867"/>
      <c r="E867"/>
    </row>
    <row r="868" spans="1:5" x14ac:dyDescent="0.25">
      <c r="A868"/>
      <c r="B868"/>
      <c r="C868"/>
      <c r="D868"/>
      <c r="E868"/>
    </row>
    <row r="869" spans="1:5" x14ac:dyDescent="0.25">
      <c r="A869"/>
      <c r="B869"/>
      <c r="C869"/>
      <c r="D869"/>
      <c r="E869"/>
    </row>
    <row r="870" spans="1:5" x14ac:dyDescent="0.25">
      <c r="A870"/>
      <c r="B870"/>
      <c r="C870"/>
      <c r="D870"/>
      <c r="E870"/>
    </row>
    <row r="871" spans="1:5" x14ac:dyDescent="0.25">
      <c r="A871"/>
      <c r="B871"/>
      <c r="C871"/>
      <c r="D871"/>
      <c r="E871"/>
    </row>
    <row r="872" spans="1:5" x14ac:dyDescent="0.25">
      <c r="A872"/>
      <c r="B872"/>
      <c r="C872"/>
      <c r="D872"/>
      <c r="E872"/>
    </row>
    <row r="873" spans="1:5" x14ac:dyDescent="0.25">
      <c r="A873"/>
      <c r="B873"/>
      <c r="C873"/>
      <c r="D873"/>
      <c r="E873"/>
    </row>
    <row r="874" spans="1:5" x14ac:dyDescent="0.25">
      <c r="A874"/>
      <c r="B874"/>
      <c r="C874"/>
      <c r="D874"/>
      <c r="E874"/>
    </row>
    <row r="875" spans="1:5" x14ac:dyDescent="0.25">
      <c r="A875"/>
      <c r="B875"/>
      <c r="C875"/>
      <c r="D875"/>
      <c r="E875"/>
    </row>
    <row r="876" spans="1:5" x14ac:dyDescent="0.25">
      <c r="A876"/>
      <c r="B876"/>
      <c r="C876"/>
      <c r="D876"/>
      <c r="E876"/>
    </row>
    <row r="877" spans="1:5" x14ac:dyDescent="0.25">
      <c r="A877"/>
      <c r="B877"/>
      <c r="C877"/>
      <c r="D877"/>
      <c r="E877"/>
    </row>
    <row r="878" spans="1:5" x14ac:dyDescent="0.25">
      <c r="A878"/>
      <c r="B878"/>
      <c r="C878"/>
      <c r="D878"/>
      <c r="E878"/>
    </row>
    <row r="879" spans="1:5" x14ac:dyDescent="0.25">
      <c r="A879"/>
      <c r="B879"/>
      <c r="C879"/>
      <c r="D879"/>
      <c r="E879"/>
    </row>
    <row r="880" spans="1:5" x14ac:dyDescent="0.25">
      <c r="A880"/>
      <c r="B880"/>
      <c r="C880"/>
      <c r="D880"/>
      <c r="E880"/>
    </row>
    <row r="881" spans="1:5" x14ac:dyDescent="0.25">
      <c r="A881"/>
      <c r="B881"/>
      <c r="C881"/>
      <c r="D881"/>
      <c r="E881"/>
    </row>
    <row r="882" spans="1:5" x14ac:dyDescent="0.25">
      <c r="A882"/>
      <c r="B882"/>
      <c r="C882"/>
      <c r="D882"/>
      <c r="E882"/>
    </row>
    <row r="883" spans="1:5" x14ac:dyDescent="0.25">
      <c r="A883"/>
      <c r="B883"/>
      <c r="C883"/>
      <c r="D883"/>
      <c r="E883"/>
    </row>
    <row r="884" spans="1:5" x14ac:dyDescent="0.25">
      <c r="A884"/>
      <c r="B884"/>
      <c r="C884"/>
      <c r="D884"/>
      <c r="E884"/>
    </row>
    <row r="885" spans="1:5" x14ac:dyDescent="0.25">
      <c r="A885"/>
      <c r="B885"/>
      <c r="C885"/>
      <c r="D885"/>
      <c r="E885"/>
    </row>
    <row r="886" spans="1:5" x14ac:dyDescent="0.25">
      <c r="A886"/>
      <c r="B886"/>
      <c r="C886"/>
      <c r="D886"/>
      <c r="E886"/>
    </row>
    <row r="887" spans="1:5" x14ac:dyDescent="0.25">
      <c r="A887"/>
      <c r="B887"/>
      <c r="C887"/>
      <c r="D887"/>
      <c r="E887"/>
    </row>
    <row r="888" spans="1:5" x14ac:dyDescent="0.25">
      <c r="A888"/>
      <c r="B888"/>
      <c r="C888"/>
      <c r="D888"/>
      <c r="E888"/>
    </row>
    <row r="889" spans="1:5" x14ac:dyDescent="0.25">
      <c r="A889"/>
      <c r="B889"/>
      <c r="C889"/>
      <c r="D889"/>
      <c r="E889"/>
    </row>
    <row r="890" spans="1:5" x14ac:dyDescent="0.25">
      <c r="A890"/>
      <c r="B890"/>
      <c r="C890"/>
      <c r="D890"/>
      <c r="E890"/>
    </row>
    <row r="891" spans="1:5" x14ac:dyDescent="0.25">
      <c r="A891"/>
      <c r="B891"/>
      <c r="C891"/>
      <c r="D891"/>
      <c r="E891"/>
    </row>
    <row r="892" spans="1:5" x14ac:dyDescent="0.25">
      <c r="A892"/>
      <c r="B892"/>
      <c r="C892"/>
      <c r="D892"/>
      <c r="E892"/>
    </row>
    <row r="893" spans="1:5" x14ac:dyDescent="0.25">
      <c r="A893"/>
      <c r="B893"/>
      <c r="C893"/>
      <c r="D893"/>
      <c r="E893"/>
    </row>
    <row r="894" spans="1:5" x14ac:dyDescent="0.25">
      <c r="A894"/>
      <c r="B894"/>
      <c r="C894"/>
      <c r="D894"/>
      <c r="E894"/>
    </row>
    <row r="895" spans="1:5" x14ac:dyDescent="0.25">
      <c r="A895"/>
      <c r="B895"/>
      <c r="C895"/>
      <c r="D895"/>
      <c r="E895"/>
    </row>
    <row r="896" spans="1:5" x14ac:dyDescent="0.25">
      <c r="A896"/>
      <c r="B896"/>
      <c r="C896"/>
      <c r="D896"/>
      <c r="E896"/>
    </row>
    <row r="897" spans="1:5" x14ac:dyDescent="0.25">
      <c r="A897"/>
      <c r="B897"/>
      <c r="C897"/>
      <c r="D897"/>
      <c r="E897"/>
    </row>
    <row r="898" spans="1:5" x14ac:dyDescent="0.25">
      <c r="A898"/>
      <c r="B898"/>
      <c r="C898"/>
      <c r="D898"/>
      <c r="E898"/>
    </row>
    <row r="899" spans="1:5" x14ac:dyDescent="0.25">
      <c r="A899"/>
      <c r="B899"/>
      <c r="C899"/>
      <c r="D899"/>
      <c r="E899"/>
    </row>
    <row r="900" spans="1:5" x14ac:dyDescent="0.25">
      <c r="A900"/>
      <c r="B900"/>
      <c r="C900"/>
      <c r="D900"/>
      <c r="E900"/>
    </row>
    <row r="901" spans="1:5" x14ac:dyDescent="0.25">
      <c r="A901"/>
      <c r="B901"/>
      <c r="C901"/>
      <c r="D901"/>
      <c r="E901"/>
    </row>
    <row r="902" spans="1:5" x14ac:dyDescent="0.25">
      <c r="A902"/>
      <c r="B902"/>
      <c r="C902"/>
      <c r="D902"/>
      <c r="E902"/>
    </row>
    <row r="903" spans="1:5" x14ac:dyDescent="0.25">
      <c r="A903"/>
      <c r="B903"/>
      <c r="C903"/>
      <c r="D903"/>
      <c r="E903"/>
    </row>
    <row r="904" spans="1:5" x14ac:dyDescent="0.25">
      <c r="A904"/>
      <c r="B904"/>
      <c r="C904"/>
      <c r="D904"/>
      <c r="E904"/>
    </row>
    <row r="905" spans="1:5" x14ac:dyDescent="0.25">
      <c r="A905"/>
      <c r="B905"/>
      <c r="C905"/>
      <c r="D905"/>
      <c r="E905"/>
    </row>
    <row r="906" spans="1:5" x14ac:dyDescent="0.25">
      <c r="A906"/>
      <c r="B906"/>
      <c r="C906"/>
      <c r="D906"/>
      <c r="E906"/>
    </row>
    <row r="907" spans="1:5" x14ac:dyDescent="0.25">
      <c r="A907"/>
      <c r="B907"/>
      <c r="C907"/>
      <c r="D907"/>
      <c r="E907"/>
    </row>
    <row r="908" spans="1:5" x14ac:dyDescent="0.25">
      <c r="A908"/>
      <c r="B908"/>
      <c r="C908"/>
      <c r="D908"/>
      <c r="E908"/>
    </row>
    <row r="909" spans="1:5" x14ac:dyDescent="0.25">
      <c r="A909"/>
      <c r="B909"/>
      <c r="C909"/>
      <c r="D909"/>
      <c r="E909"/>
    </row>
    <row r="910" spans="1:5" x14ac:dyDescent="0.25">
      <c r="A910"/>
      <c r="B910"/>
      <c r="C910"/>
      <c r="D910"/>
      <c r="E910"/>
    </row>
    <row r="911" spans="1:5" x14ac:dyDescent="0.25">
      <c r="A911"/>
      <c r="B911"/>
      <c r="C911"/>
      <c r="D911"/>
      <c r="E911"/>
    </row>
    <row r="912" spans="1:5" x14ac:dyDescent="0.25">
      <c r="A912"/>
      <c r="B912"/>
      <c r="C912"/>
      <c r="D912"/>
      <c r="E912"/>
    </row>
    <row r="913" spans="1:5" x14ac:dyDescent="0.25">
      <c r="A913"/>
      <c r="B913"/>
      <c r="C913"/>
      <c r="D913"/>
      <c r="E913"/>
    </row>
    <row r="914" spans="1:5" x14ac:dyDescent="0.25">
      <c r="A914"/>
      <c r="B914"/>
      <c r="C914"/>
      <c r="D914"/>
      <c r="E914"/>
    </row>
    <row r="915" spans="1:5" x14ac:dyDescent="0.25">
      <c r="A915"/>
      <c r="B915"/>
      <c r="C915"/>
      <c r="D915"/>
      <c r="E915"/>
    </row>
    <row r="916" spans="1:5" x14ac:dyDescent="0.25">
      <c r="A916"/>
      <c r="B916"/>
      <c r="C916"/>
      <c r="D916"/>
      <c r="E916"/>
    </row>
    <row r="917" spans="1:5" x14ac:dyDescent="0.25">
      <c r="A917"/>
      <c r="B917"/>
      <c r="C917"/>
      <c r="D917"/>
      <c r="E917"/>
    </row>
    <row r="918" spans="1:5" x14ac:dyDescent="0.25">
      <c r="A918"/>
      <c r="B918"/>
      <c r="C918"/>
      <c r="D918"/>
      <c r="E918"/>
    </row>
    <row r="919" spans="1:5" x14ac:dyDescent="0.25">
      <c r="A919"/>
      <c r="B919"/>
      <c r="C919"/>
      <c r="D919"/>
      <c r="E919"/>
    </row>
    <row r="920" spans="1:5" x14ac:dyDescent="0.25">
      <c r="A920"/>
      <c r="B920"/>
      <c r="C920"/>
      <c r="D920"/>
      <c r="E920"/>
    </row>
    <row r="921" spans="1:5" x14ac:dyDescent="0.25">
      <c r="A921"/>
      <c r="B921"/>
      <c r="C921"/>
      <c r="D921"/>
      <c r="E921"/>
    </row>
    <row r="922" spans="1:5" x14ac:dyDescent="0.25">
      <c r="A922"/>
      <c r="B922"/>
      <c r="C922"/>
      <c r="D922"/>
      <c r="E922"/>
    </row>
    <row r="923" spans="1:5" x14ac:dyDescent="0.25">
      <c r="A923"/>
      <c r="B923"/>
      <c r="C923"/>
      <c r="D923"/>
      <c r="E923"/>
    </row>
    <row r="924" spans="1:5" x14ac:dyDescent="0.25">
      <c r="A924"/>
      <c r="B924"/>
      <c r="C924"/>
      <c r="D924"/>
      <c r="E924"/>
    </row>
    <row r="925" spans="1:5" x14ac:dyDescent="0.25">
      <c r="A925"/>
      <c r="B925"/>
      <c r="C925"/>
      <c r="D925"/>
      <c r="E925"/>
    </row>
    <row r="926" spans="1:5" x14ac:dyDescent="0.25">
      <c r="A926"/>
      <c r="B926"/>
      <c r="C926"/>
      <c r="D926"/>
      <c r="E926"/>
    </row>
    <row r="927" spans="1:5" x14ac:dyDescent="0.25">
      <c r="A927"/>
      <c r="B927"/>
      <c r="C927"/>
      <c r="D927"/>
      <c r="E927"/>
    </row>
    <row r="928" spans="1:5" x14ac:dyDescent="0.25">
      <c r="A928"/>
      <c r="B928"/>
      <c r="C928"/>
      <c r="D928"/>
      <c r="E928"/>
    </row>
    <row r="929" spans="1:5" x14ac:dyDescent="0.25">
      <c r="A929"/>
      <c r="B929"/>
      <c r="C929"/>
      <c r="D929"/>
      <c r="E929"/>
    </row>
    <row r="930" spans="1:5" x14ac:dyDescent="0.25">
      <c r="A930"/>
      <c r="B930"/>
      <c r="C930"/>
      <c r="D930"/>
      <c r="E930"/>
    </row>
    <row r="931" spans="1:5" x14ac:dyDescent="0.25">
      <c r="A931"/>
      <c r="B931"/>
      <c r="C931"/>
      <c r="D931"/>
      <c r="E931"/>
    </row>
    <row r="932" spans="1:5" x14ac:dyDescent="0.25">
      <c r="A932"/>
      <c r="B932"/>
      <c r="C932"/>
      <c r="D932"/>
      <c r="E932"/>
    </row>
    <row r="933" spans="1:5" x14ac:dyDescent="0.25">
      <c r="A933"/>
      <c r="B933"/>
      <c r="C933"/>
      <c r="D933"/>
      <c r="E933"/>
    </row>
    <row r="934" spans="1:5" x14ac:dyDescent="0.25">
      <c r="A934"/>
      <c r="B934"/>
      <c r="C934"/>
      <c r="D934"/>
      <c r="E934"/>
    </row>
    <row r="935" spans="1:5" x14ac:dyDescent="0.25">
      <c r="A935"/>
      <c r="B935"/>
      <c r="C935"/>
      <c r="D935"/>
      <c r="E935"/>
    </row>
    <row r="936" spans="1:5" x14ac:dyDescent="0.25">
      <c r="A936"/>
      <c r="B936"/>
      <c r="C936"/>
      <c r="D936"/>
      <c r="E936"/>
    </row>
    <row r="937" spans="1:5" x14ac:dyDescent="0.25">
      <c r="A937"/>
      <c r="B937"/>
      <c r="C937"/>
      <c r="D937"/>
      <c r="E937"/>
    </row>
    <row r="938" spans="1:5" x14ac:dyDescent="0.25">
      <c r="A938"/>
      <c r="B938"/>
      <c r="C938"/>
      <c r="D938"/>
      <c r="E938"/>
    </row>
    <row r="939" spans="1:5" x14ac:dyDescent="0.25">
      <c r="A939"/>
      <c r="B939"/>
      <c r="C939"/>
      <c r="D939"/>
      <c r="E939"/>
    </row>
    <row r="940" spans="1:5" x14ac:dyDescent="0.25">
      <c r="A940"/>
      <c r="B940"/>
      <c r="C940"/>
      <c r="D940"/>
      <c r="E940"/>
    </row>
    <row r="941" spans="1:5" x14ac:dyDescent="0.25">
      <c r="A941"/>
      <c r="B941"/>
      <c r="C941"/>
      <c r="D941"/>
      <c r="E941"/>
    </row>
    <row r="942" spans="1:5" x14ac:dyDescent="0.25">
      <c r="A942"/>
      <c r="B942"/>
      <c r="C942"/>
      <c r="D942"/>
      <c r="E942"/>
    </row>
    <row r="943" spans="1:5" x14ac:dyDescent="0.25">
      <c r="A943"/>
      <c r="B943"/>
      <c r="C943"/>
      <c r="D943"/>
      <c r="E943"/>
    </row>
    <row r="944" spans="1:5" x14ac:dyDescent="0.25">
      <c r="A944"/>
      <c r="B944"/>
      <c r="C944"/>
      <c r="D944"/>
      <c r="E944"/>
    </row>
    <row r="945" spans="1:5" x14ac:dyDescent="0.25">
      <c r="A945"/>
      <c r="B945"/>
      <c r="C945"/>
      <c r="D945"/>
      <c r="E945"/>
    </row>
    <row r="946" spans="1:5" x14ac:dyDescent="0.25">
      <c r="A946"/>
      <c r="B946"/>
      <c r="C946"/>
      <c r="D946"/>
      <c r="E946"/>
    </row>
    <row r="947" spans="1:5" x14ac:dyDescent="0.25">
      <c r="A947"/>
      <c r="B947"/>
      <c r="C947"/>
      <c r="D947"/>
      <c r="E947"/>
    </row>
    <row r="948" spans="1:5" x14ac:dyDescent="0.25">
      <c r="A948"/>
      <c r="B948"/>
      <c r="C948"/>
      <c r="D948"/>
      <c r="E948"/>
    </row>
    <row r="949" spans="1:5" x14ac:dyDescent="0.25">
      <c r="A949"/>
      <c r="B949"/>
      <c r="C949"/>
      <c r="D949"/>
      <c r="E949"/>
    </row>
    <row r="950" spans="1:5" x14ac:dyDescent="0.25">
      <c r="A950"/>
      <c r="B950"/>
      <c r="C950"/>
      <c r="D950"/>
      <c r="E950"/>
    </row>
    <row r="951" spans="1:5" x14ac:dyDescent="0.25">
      <c r="A951"/>
      <c r="B951"/>
      <c r="C951"/>
      <c r="D951"/>
      <c r="E951"/>
    </row>
    <row r="952" spans="1:5" x14ac:dyDescent="0.25">
      <c r="A952"/>
      <c r="B952"/>
      <c r="C952"/>
      <c r="D952"/>
      <c r="E952"/>
    </row>
    <row r="953" spans="1:5" x14ac:dyDescent="0.25">
      <c r="A953"/>
      <c r="B953"/>
      <c r="C953"/>
      <c r="D953"/>
      <c r="E953"/>
    </row>
    <row r="954" spans="1:5" x14ac:dyDescent="0.25">
      <c r="A954"/>
      <c r="B954"/>
      <c r="C954"/>
      <c r="D954"/>
      <c r="E954"/>
    </row>
    <row r="955" spans="1:5" x14ac:dyDescent="0.25">
      <c r="A955"/>
      <c r="B955"/>
      <c r="C955"/>
      <c r="D955"/>
      <c r="E955"/>
    </row>
    <row r="956" spans="1:5" x14ac:dyDescent="0.25">
      <c r="A956"/>
      <c r="B956"/>
      <c r="C956"/>
      <c r="D956"/>
      <c r="E956"/>
    </row>
    <row r="957" spans="1:5" x14ac:dyDescent="0.25">
      <c r="A957"/>
      <c r="B957"/>
      <c r="C957"/>
      <c r="D957"/>
      <c r="E957"/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  <row r="1003" spans="1:5" x14ac:dyDescent="0.25">
      <c r="A1003"/>
      <c r="B1003"/>
      <c r="C1003"/>
      <c r="D1003"/>
      <c r="E1003"/>
    </row>
    <row r="1004" spans="1:5" x14ac:dyDescent="0.25">
      <c r="A1004"/>
      <c r="B1004"/>
      <c r="C1004"/>
      <c r="D1004"/>
      <c r="E1004"/>
    </row>
    <row r="1005" spans="1:5" x14ac:dyDescent="0.25">
      <c r="A1005"/>
      <c r="B1005"/>
      <c r="C1005"/>
      <c r="D1005"/>
      <c r="E1005"/>
    </row>
    <row r="1006" spans="1:5" x14ac:dyDescent="0.25">
      <c r="A1006"/>
      <c r="B1006"/>
      <c r="C1006"/>
      <c r="D1006"/>
      <c r="E1006"/>
    </row>
    <row r="1007" spans="1:5" x14ac:dyDescent="0.25">
      <c r="A1007"/>
      <c r="B1007"/>
      <c r="C1007"/>
      <c r="D1007"/>
      <c r="E1007"/>
    </row>
    <row r="1008" spans="1:5" x14ac:dyDescent="0.25">
      <c r="A1008"/>
      <c r="B1008"/>
      <c r="C1008"/>
      <c r="D1008"/>
      <c r="E1008"/>
    </row>
    <row r="1009" spans="1:5" x14ac:dyDescent="0.25">
      <c r="A1009"/>
      <c r="B1009"/>
      <c r="C1009"/>
      <c r="D1009"/>
      <c r="E1009"/>
    </row>
    <row r="1010" spans="1:5" x14ac:dyDescent="0.25">
      <c r="A1010"/>
      <c r="B1010"/>
      <c r="C1010"/>
      <c r="D1010"/>
      <c r="E1010"/>
    </row>
    <row r="1011" spans="1:5" x14ac:dyDescent="0.25">
      <c r="A1011"/>
      <c r="B1011"/>
      <c r="C1011"/>
      <c r="D1011"/>
      <c r="E1011"/>
    </row>
    <row r="1012" spans="1:5" x14ac:dyDescent="0.25">
      <c r="A1012"/>
      <c r="B1012"/>
      <c r="C1012"/>
      <c r="D1012"/>
      <c r="E1012"/>
    </row>
    <row r="1013" spans="1:5" x14ac:dyDescent="0.25">
      <c r="A1013"/>
      <c r="B1013"/>
      <c r="C1013"/>
      <c r="D1013"/>
      <c r="E1013"/>
    </row>
    <row r="1014" spans="1:5" x14ac:dyDescent="0.25">
      <c r="A1014"/>
      <c r="B1014"/>
      <c r="C1014"/>
      <c r="D1014"/>
      <c r="E1014"/>
    </row>
    <row r="1015" spans="1:5" x14ac:dyDescent="0.25">
      <c r="A1015"/>
      <c r="B1015"/>
      <c r="C1015"/>
      <c r="D1015"/>
      <c r="E1015"/>
    </row>
    <row r="1016" spans="1:5" x14ac:dyDescent="0.25">
      <c r="A1016"/>
      <c r="B1016"/>
      <c r="C1016"/>
      <c r="D1016"/>
      <c r="E1016"/>
    </row>
    <row r="1017" spans="1:5" x14ac:dyDescent="0.25">
      <c r="A1017"/>
      <c r="B1017"/>
      <c r="C1017"/>
      <c r="D1017"/>
      <c r="E1017"/>
    </row>
    <row r="1018" spans="1:5" x14ac:dyDescent="0.25">
      <c r="A1018"/>
      <c r="B1018"/>
      <c r="C1018"/>
      <c r="D1018"/>
      <c r="E1018"/>
    </row>
    <row r="1019" spans="1:5" x14ac:dyDescent="0.25">
      <c r="A1019"/>
      <c r="B1019"/>
      <c r="C1019"/>
      <c r="D1019"/>
      <c r="E1019"/>
    </row>
    <row r="1020" spans="1:5" x14ac:dyDescent="0.25">
      <c r="A1020"/>
      <c r="B1020"/>
      <c r="C1020"/>
      <c r="D1020"/>
      <c r="E1020"/>
    </row>
    <row r="1021" spans="1:5" x14ac:dyDescent="0.25">
      <c r="A1021"/>
      <c r="B1021"/>
      <c r="C1021"/>
      <c r="D1021"/>
      <c r="E1021"/>
    </row>
    <row r="1022" spans="1:5" x14ac:dyDescent="0.25">
      <c r="A1022"/>
      <c r="B1022"/>
      <c r="C1022"/>
      <c r="D1022"/>
      <c r="E1022"/>
    </row>
    <row r="1023" spans="1:5" x14ac:dyDescent="0.25">
      <c r="A1023"/>
      <c r="B1023"/>
      <c r="C1023"/>
      <c r="D1023"/>
      <c r="E1023"/>
    </row>
    <row r="1024" spans="1:5" x14ac:dyDescent="0.25">
      <c r="A1024"/>
      <c r="B1024"/>
      <c r="C1024"/>
      <c r="D1024"/>
      <c r="E1024"/>
    </row>
    <row r="1025" spans="1:5" x14ac:dyDescent="0.25">
      <c r="A1025"/>
      <c r="B1025"/>
      <c r="C1025"/>
      <c r="D1025"/>
      <c r="E1025"/>
    </row>
    <row r="1026" spans="1:5" x14ac:dyDescent="0.25">
      <c r="A1026"/>
      <c r="B1026"/>
      <c r="C1026"/>
      <c r="D1026"/>
      <c r="E1026"/>
    </row>
    <row r="1027" spans="1:5" x14ac:dyDescent="0.25">
      <c r="A1027"/>
      <c r="B1027"/>
      <c r="C1027"/>
      <c r="D1027"/>
      <c r="E1027"/>
    </row>
    <row r="1028" spans="1:5" x14ac:dyDescent="0.25">
      <c r="A1028"/>
      <c r="B1028"/>
      <c r="C1028"/>
      <c r="D1028"/>
      <c r="E1028"/>
    </row>
    <row r="1029" spans="1:5" x14ac:dyDescent="0.25">
      <c r="A1029"/>
      <c r="B1029"/>
      <c r="C1029"/>
      <c r="D1029"/>
      <c r="E1029"/>
    </row>
    <row r="1030" spans="1:5" x14ac:dyDescent="0.25">
      <c r="A1030"/>
      <c r="B1030"/>
      <c r="C1030"/>
      <c r="D1030"/>
      <c r="E1030"/>
    </row>
    <row r="1031" spans="1:5" x14ac:dyDescent="0.25">
      <c r="A1031"/>
      <c r="B1031"/>
      <c r="C1031"/>
      <c r="D1031"/>
      <c r="E1031"/>
    </row>
    <row r="1032" spans="1:5" x14ac:dyDescent="0.25">
      <c r="A1032"/>
      <c r="B1032"/>
      <c r="C1032"/>
      <c r="D1032"/>
      <c r="E1032"/>
    </row>
    <row r="1033" spans="1:5" x14ac:dyDescent="0.25">
      <c r="A1033"/>
      <c r="B1033"/>
      <c r="C1033"/>
      <c r="D1033"/>
      <c r="E1033"/>
    </row>
    <row r="1034" spans="1:5" x14ac:dyDescent="0.25">
      <c r="A1034"/>
      <c r="B1034"/>
      <c r="C1034"/>
      <c r="D1034"/>
      <c r="E1034"/>
    </row>
    <row r="1035" spans="1:5" x14ac:dyDescent="0.25">
      <c r="A1035"/>
      <c r="B1035"/>
      <c r="C1035"/>
      <c r="D1035"/>
      <c r="E1035"/>
    </row>
    <row r="1036" spans="1:5" x14ac:dyDescent="0.25">
      <c r="A1036"/>
      <c r="B1036"/>
      <c r="C1036"/>
      <c r="D1036"/>
      <c r="E1036"/>
    </row>
    <row r="1037" spans="1:5" x14ac:dyDescent="0.25">
      <c r="A1037"/>
      <c r="B1037"/>
      <c r="C1037"/>
      <c r="D1037"/>
      <c r="E1037"/>
    </row>
    <row r="1038" spans="1:5" x14ac:dyDescent="0.25">
      <c r="A1038"/>
      <c r="B1038"/>
      <c r="C1038"/>
      <c r="D1038"/>
      <c r="E1038"/>
    </row>
    <row r="1039" spans="1:5" x14ac:dyDescent="0.25">
      <c r="A1039"/>
      <c r="B1039"/>
      <c r="C1039"/>
      <c r="D1039"/>
      <c r="E1039"/>
    </row>
    <row r="1040" spans="1:5" x14ac:dyDescent="0.25">
      <c r="A1040"/>
      <c r="B1040"/>
      <c r="C1040"/>
      <c r="D1040"/>
      <c r="E1040"/>
    </row>
    <row r="1041" spans="1:5" x14ac:dyDescent="0.25">
      <c r="A1041"/>
      <c r="B1041"/>
      <c r="C1041"/>
      <c r="D1041"/>
      <c r="E1041"/>
    </row>
    <row r="1042" spans="1:5" x14ac:dyDescent="0.25">
      <c r="A1042"/>
      <c r="B1042"/>
      <c r="C1042"/>
      <c r="D1042"/>
      <c r="E1042"/>
    </row>
    <row r="1043" spans="1:5" x14ac:dyDescent="0.25">
      <c r="A1043"/>
      <c r="B1043"/>
      <c r="C1043"/>
      <c r="D1043"/>
      <c r="E1043"/>
    </row>
    <row r="1044" spans="1:5" x14ac:dyDescent="0.25">
      <c r="A1044"/>
      <c r="B1044"/>
      <c r="C1044"/>
      <c r="D1044"/>
      <c r="E1044"/>
    </row>
    <row r="1045" spans="1:5" x14ac:dyDescent="0.25">
      <c r="A1045"/>
      <c r="B1045"/>
      <c r="C1045"/>
      <c r="D1045"/>
      <c r="E1045"/>
    </row>
    <row r="1046" spans="1:5" x14ac:dyDescent="0.25">
      <c r="A1046"/>
      <c r="B1046"/>
      <c r="C1046"/>
      <c r="D1046"/>
      <c r="E1046"/>
    </row>
    <row r="1047" spans="1:5" x14ac:dyDescent="0.25">
      <c r="A1047"/>
      <c r="B1047"/>
      <c r="C1047"/>
      <c r="D1047"/>
      <c r="E1047"/>
    </row>
    <row r="1048" spans="1:5" x14ac:dyDescent="0.25">
      <c r="A1048"/>
      <c r="B1048"/>
      <c r="C1048"/>
      <c r="D1048"/>
      <c r="E1048"/>
    </row>
    <row r="1049" spans="1:5" x14ac:dyDescent="0.25">
      <c r="A1049"/>
      <c r="B1049"/>
      <c r="C1049"/>
      <c r="D1049"/>
      <c r="E1049"/>
    </row>
    <row r="1050" spans="1:5" x14ac:dyDescent="0.25">
      <c r="A1050"/>
      <c r="B1050"/>
      <c r="C1050"/>
      <c r="D1050"/>
      <c r="E1050"/>
    </row>
    <row r="1051" spans="1:5" x14ac:dyDescent="0.25">
      <c r="A1051"/>
      <c r="B1051"/>
      <c r="C1051"/>
      <c r="D1051"/>
      <c r="E1051"/>
    </row>
    <row r="1052" spans="1:5" x14ac:dyDescent="0.25">
      <c r="A1052"/>
      <c r="B1052"/>
      <c r="C1052"/>
      <c r="D1052"/>
      <c r="E1052"/>
    </row>
    <row r="1053" spans="1:5" x14ac:dyDescent="0.25">
      <c r="A1053"/>
      <c r="B1053"/>
      <c r="C1053"/>
      <c r="D1053"/>
      <c r="E1053"/>
    </row>
    <row r="1054" spans="1:5" x14ac:dyDescent="0.25">
      <c r="A1054"/>
      <c r="B1054"/>
      <c r="C1054"/>
      <c r="D1054"/>
      <c r="E1054"/>
    </row>
    <row r="1055" spans="1:5" x14ac:dyDescent="0.25">
      <c r="A1055"/>
      <c r="B1055"/>
      <c r="C1055"/>
      <c r="D1055"/>
      <c r="E1055"/>
    </row>
    <row r="1056" spans="1:5" x14ac:dyDescent="0.25">
      <c r="A1056"/>
      <c r="B1056"/>
      <c r="C1056"/>
      <c r="D1056"/>
      <c r="E1056"/>
    </row>
    <row r="1057" spans="1:5" x14ac:dyDescent="0.25">
      <c r="A1057"/>
      <c r="B1057"/>
      <c r="C1057"/>
      <c r="D1057"/>
      <c r="E1057"/>
    </row>
    <row r="1058" spans="1:5" x14ac:dyDescent="0.25">
      <c r="A1058"/>
      <c r="B1058"/>
      <c r="C1058"/>
      <c r="D1058"/>
      <c r="E1058"/>
    </row>
    <row r="1059" spans="1:5" x14ac:dyDescent="0.25">
      <c r="A1059"/>
      <c r="B1059"/>
      <c r="C1059"/>
      <c r="D1059"/>
      <c r="E1059"/>
    </row>
    <row r="1060" spans="1:5" x14ac:dyDescent="0.25">
      <c r="A1060"/>
      <c r="B1060"/>
      <c r="C1060"/>
      <c r="D1060"/>
      <c r="E1060"/>
    </row>
    <row r="1061" spans="1:5" x14ac:dyDescent="0.25">
      <c r="A1061"/>
      <c r="B1061"/>
      <c r="C1061"/>
      <c r="D1061"/>
      <c r="E1061"/>
    </row>
    <row r="1062" spans="1:5" x14ac:dyDescent="0.25">
      <c r="A1062"/>
      <c r="B1062"/>
      <c r="C1062"/>
      <c r="D1062"/>
      <c r="E1062"/>
    </row>
    <row r="1063" spans="1:5" x14ac:dyDescent="0.25">
      <c r="A1063"/>
      <c r="B1063"/>
      <c r="C1063"/>
      <c r="D1063"/>
      <c r="E1063"/>
    </row>
    <row r="1064" spans="1:5" x14ac:dyDescent="0.25">
      <c r="A1064"/>
      <c r="B1064"/>
      <c r="C1064"/>
      <c r="D1064"/>
      <c r="E1064"/>
    </row>
    <row r="1065" spans="1:5" x14ac:dyDescent="0.25">
      <c r="A1065"/>
      <c r="B1065"/>
      <c r="C1065"/>
      <c r="D1065"/>
      <c r="E1065"/>
    </row>
    <row r="1066" spans="1:5" x14ac:dyDescent="0.25">
      <c r="A1066"/>
      <c r="B1066"/>
      <c r="C1066"/>
      <c r="D1066"/>
      <c r="E1066"/>
    </row>
    <row r="1067" spans="1:5" x14ac:dyDescent="0.25">
      <c r="A1067"/>
      <c r="B1067"/>
      <c r="C1067"/>
      <c r="D1067"/>
      <c r="E1067"/>
    </row>
    <row r="1068" spans="1:5" x14ac:dyDescent="0.25">
      <c r="A1068"/>
      <c r="B1068"/>
      <c r="C1068"/>
      <c r="D1068"/>
      <c r="E1068"/>
    </row>
    <row r="1069" spans="1:5" x14ac:dyDescent="0.25">
      <c r="A1069"/>
      <c r="B1069"/>
      <c r="C1069"/>
      <c r="D1069"/>
      <c r="E1069"/>
    </row>
    <row r="1070" spans="1:5" x14ac:dyDescent="0.25">
      <c r="A1070"/>
      <c r="B1070"/>
      <c r="C1070"/>
      <c r="D1070"/>
      <c r="E1070"/>
    </row>
    <row r="1071" spans="1:5" x14ac:dyDescent="0.25">
      <c r="A1071"/>
      <c r="B1071"/>
      <c r="C1071"/>
      <c r="D1071"/>
      <c r="E1071"/>
    </row>
    <row r="1072" spans="1:5" x14ac:dyDescent="0.25">
      <c r="A1072"/>
      <c r="B1072"/>
      <c r="C1072"/>
      <c r="D1072"/>
      <c r="E1072"/>
    </row>
    <row r="1073" spans="1:5" x14ac:dyDescent="0.25">
      <c r="A1073"/>
      <c r="B1073"/>
      <c r="C1073"/>
      <c r="D1073"/>
      <c r="E1073"/>
    </row>
    <row r="1074" spans="1:5" x14ac:dyDescent="0.25">
      <c r="A1074"/>
      <c r="B1074"/>
      <c r="C1074"/>
      <c r="D1074"/>
      <c r="E1074"/>
    </row>
    <row r="1075" spans="1:5" x14ac:dyDescent="0.25">
      <c r="A1075"/>
      <c r="B1075"/>
      <c r="C1075"/>
      <c r="D1075"/>
      <c r="E1075"/>
    </row>
    <row r="1076" spans="1:5" x14ac:dyDescent="0.25">
      <c r="A1076"/>
      <c r="B1076"/>
      <c r="C1076"/>
      <c r="D1076"/>
      <c r="E1076"/>
    </row>
    <row r="1077" spans="1:5" x14ac:dyDescent="0.25">
      <c r="A1077"/>
      <c r="B1077"/>
      <c r="C1077"/>
      <c r="D1077"/>
      <c r="E1077"/>
    </row>
    <row r="1078" spans="1:5" x14ac:dyDescent="0.25">
      <c r="A1078"/>
      <c r="B1078"/>
      <c r="C1078"/>
      <c r="D1078"/>
      <c r="E1078"/>
    </row>
    <row r="1079" spans="1:5" x14ac:dyDescent="0.25">
      <c r="A1079"/>
      <c r="B1079"/>
      <c r="C1079"/>
      <c r="D1079"/>
      <c r="E1079"/>
    </row>
    <row r="1080" spans="1:5" x14ac:dyDescent="0.25">
      <c r="A1080"/>
      <c r="B1080"/>
      <c r="C1080"/>
      <c r="D1080"/>
      <c r="E1080"/>
    </row>
    <row r="1081" spans="1:5" x14ac:dyDescent="0.25">
      <c r="A1081"/>
      <c r="B1081"/>
      <c r="C1081"/>
      <c r="D1081"/>
      <c r="E1081"/>
    </row>
    <row r="1082" spans="1:5" x14ac:dyDescent="0.25">
      <c r="A1082"/>
      <c r="B1082"/>
      <c r="C1082"/>
      <c r="D1082"/>
      <c r="E1082"/>
    </row>
    <row r="1083" spans="1:5" x14ac:dyDescent="0.25">
      <c r="A1083"/>
      <c r="B1083"/>
      <c r="C1083"/>
      <c r="D1083"/>
      <c r="E1083"/>
    </row>
    <row r="1084" spans="1:5" x14ac:dyDescent="0.25">
      <c r="A1084"/>
      <c r="B1084"/>
      <c r="C1084"/>
      <c r="D1084"/>
      <c r="E1084"/>
    </row>
    <row r="1085" spans="1:5" x14ac:dyDescent="0.25">
      <c r="A1085"/>
      <c r="B1085"/>
      <c r="C1085"/>
      <c r="D1085"/>
      <c r="E1085"/>
    </row>
    <row r="1086" spans="1:5" x14ac:dyDescent="0.25">
      <c r="A1086"/>
      <c r="B1086"/>
      <c r="C1086"/>
      <c r="D1086"/>
      <c r="E1086"/>
    </row>
    <row r="1087" spans="1:5" x14ac:dyDescent="0.25">
      <c r="A1087"/>
      <c r="B1087"/>
      <c r="C1087"/>
      <c r="D1087"/>
      <c r="E1087"/>
    </row>
    <row r="1088" spans="1:5" x14ac:dyDescent="0.25">
      <c r="A1088"/>
      <c r="B1088"/>
      <c r="C1088"/>
      <c r="D1088"/>
      <c r="E1088"/>
    </row>
    <row r="1089" spans="1:5" x14ac:dyDescent="0.25">
      <c r="A1089"/>
      <c r="B1089"/>
      <c r="C1089"/>
      <c r="D1089"/>
      <c r="E1089"/>
    </row>
    <row r="1090" spans="1:5" x14ac:dyDescent="0.25">
      <c r="A1090"/>
      <c r="B1090"/>
      <c r="C1090"/>
      <c r="D1090"/>
      <c r="E1090"/>
    </row>
    <row r="1091" spans="1:5" x14ac:dyDescent="0.25">
      <c r="A1091"/>
      <c r="B1091"/>
      <c r="C1091"/>
      <c r="D1091"/>
      <c r="E1091"/>
    </row>
    <row r="1092" spans="1:5" x14ac:dyDescent="0.25">
      <c r="A1092"/>
      <c r="B1092"/>
      <c r="C1092"/>
      <c r="D1092"/>
      <c r="E1092"/>
    </row>
    <row r="1093" spans="1:5" x14ac:dyDescent="0.25">
      <c r="A1093"/>
      <c r="B1093"/>
      <c r="C1093"/>
      <c r="D1093"/>
      <c r="E1093"/>
    </row>
    <row r="1094" spans="1:5" x14ac:dyDescent="0.25">
      <c r="A1094"/>
      <c r="B1094"/>
      <c r="C1094"/>
      <c r="D1094"/>
      <c r="E1094"/>
    </row>
    <row r="1095" spans="1:5" x14ac:dyDescent="0.25">
      <c r="A1095"/>
      <c r="B1095"/>
      <c r="C1095"/>
      <c r="D1095"/>
      <c r="E1095"/>
    </row>
    <row r="1096" spans="1:5" x14ac:dyDescent="0.25">
      <c r="A1096"/>
      <c r="B1096"/>
      <c r="C1096"/>
      <c r="D1096"/>
      <c r="E1096"/>
    </row>
    <row r="1097" spans="1:5" x14ac:dyDescent="0.25">
      <c r="A1097"/>
      <c r="B1097"/>
      <c r="C1097"/>
      <c r="D1097"/>
      <c r="E1097"/>
    </row>
    <row r="1098" spans="1:5" x14ac:dyDescent="0.25">
      <c r="A1098"/>
      <c r="B1098"/>
      <c r="C1098"/>
      <c r="D1098"/>
      <c r="E1098"/>
    </row>
    <row r="1099" spans="1:5" x14ac:dyDescent="0.25">
      <c r="A1099"/>
      <c r="B1099"/>
      <c r="C1099"/>
      <c r="D1099"/>
      <c r="E1099"/>
    </row>
    <row r="1100" spans="1:5" x14ac:dyDescent="0.25">
      <c r="A1100"/>
      <c r="B1100"/>
      <c r="C1100"/>
      <c r="D1100"/>
      <c r="E1100"/>
    </row>
    <row r="1101" spans="1:5" x14ac:dyDescent="0.25">
      <c r="A1101"/>
      <c r="B1101"/>
      <c r="C1101"/>
      <c r="D1101"/>
      <c r="E1101"/>
    </row>
    <row r="1102" spans="1:5" x14ac:dyDescent="0.25">
      <c r="A1102"/>
      <c r="B1102"/>
      <c r="C1102"/>
      <c r="D1102"/>
      <c r="E1102"/>
    </row>
    <row r="1103" spans="1:5" x14ac:dyDescent="0.25">
      <c r="A1103"/>
      <c r="B1103"/>
      <c r="C1103"/>
      <c r="D1103"/>
      <c r="E1103"/>
    </row>
    <row r="1104" spans="1:5" x14ac:dyDescent="0.25">
      <c r="A1104"/>
      <c r="B1104"/>
      <c r="C1104"/>
      <c r="D1104"/>
      <c r="E1104"/>
    </row>
    <row r="1105" spans="1:5" x14ac:dyDescent="0.25">
      <c r="A1105"/>
      <c r="B1105"/>
      <c r="C1105"/>
      <c r="D1105"/>
      <c r="E1105"/>
    </row>
    <row r="1106" spans="1:5" x14ac:dyDescent="0.25">
      <c r="A1106"/>
      <c r="B1106"/>
      <c r="C1106"/>
      <c r="D1106"/>
      <c r="E1106"/>
    </row>
    <row r="1107" spans="1:5" x14ac:dyDescent="0.25">
      <c r="A1107"/>
      <c r="B1107"/>
      <c r="C1107"/>
      <c r="D1107"/>
      <c r="E1107"/>
    </row>
    <row r="1108" spans="1:5" x14ac:dyDescent="0.25">
      <c r="A1108"/>
      <c r="B1108"/>
      <c r="C1108"/>
      <c r="D1108"/>
      <c r="E1108"/>
    </row>
    <row r="1109" spans="1:5" x14ac:dyDescent="0.25">
      <c r="A1109"/>
      <c r="B1109"/>
      <c r="C1109"/>
      <c r="D1109"/>
      <c r="E1109"/>
    </row>
    <row r="1110" spans="1:5" x14ac:dyDescent="0.25">
      <c r="A1110"/>
      <c r="B1110"/>
      <c r="C1110"/>
      <c r="D1110"/>
      <c r="E1110"/>
    </row>
    <row r="1111" spans="1:5" x14ac:dyDescent="0.25">
      <c r="A1111"/>
      <c r="B1111"/>
      <c r="C1111"/>
      <c r="D1111"/>
      <c r="E1111"/>
    </row>
    <row r="1112" spans="1:5" x14ac:dyDescent="0.25">
      <c r="A1112"/>
      <c r="B1112"/>
      <c r="C1112"/>
      <c r="D1112"/>
      <c r="E1112"/>
    </row>
    <row r="1113" spans="1:5" x14ac:dyDescent="0.25">
      <c r="A1113"/>
      <c r="B1113"/>
      <c r="C1113"/>
      <c r="D1113"/>
      <c r="E1113"/>
    </row>
    <row r="1114" spans="1:5" x14ac:dyDescent="0.25">
      <c r="A1114"/>
      <c r="B1114"/>
      <c r="C1114"/>
      <c r="D1114"/>
      <c r="E1114"/>
    </row>
    <row r="1115" spans="1:5" x14ac:dyDescent="0.25">
      <c r="A1115"/>
      <c r="B1115"/>
      <c r="C1115"/>
      <c r="D1115"/>
      <c r="E1115"/>
    </row>
    <row r="1116" spans="1:5" x14ac:dyDescent="0.25">
      <c r="A1116"/>
      <c r="B1116"/>
      <c r="C1116"/>
      <c r="D1116"/>
      <c r="E1116"/>
    </row>
    <row r="1117" spans="1:5" x14ac:dyDescent="0.25">
      <c r="A1117"/>
      <c r="B1117"/>
      <c r="C1117"/>
      <c r="D1117"/>
      <c r="E1117"/>
    </row>
    <row r="1118" spans="1:5" x14ac:dyDescent="0.25">
      <c r="A1118"/>
      <c r="B1118"/>
      <c r="C1118"/>
      <c r="D1118"/>
      <c r="E1118"/>
    </row>
    <row r="1119" spans="1:5" x14ac:dyDescent="0.25">
      <c r="A1119"/>
      <c r="B1119"/>
      <c r="C1119"/>
      <c r="D1119"/>
      <c r="E1119"/>
    </row>
    <row r="1120" spans="1:5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s="4" customFormat="1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</sheetData>
  <conditionalFormatting sqref="D1290:E1048576">
    <cfRule type="containsText" dxfId="8" priority="5" operator="containsText" text="P3">
      <formula>NOT(ISERROR(SEARCH("P3",D1290)))</formula>
    </cfRule>
  </conditionalFormatting>
  <conditionalFormatting sqref="M2">
    <cfRule type="containsText" dxfId="7" priority="3" operator="containsText" text="P3">
      <formula>NOT(ISERROR(SEARCH("P3",M2)))</formula>
    </cfRule>
  </conditionalFormatting>
  <conditionalFormatting sqref="C2">
    <cfRule type="cellIs" dxfId="6" priority="1" operator="greaterThan">
      <formula>98000000</formula>
    </cfRule>
  </conditionalFormatting>
  <conditionalFormatting sqref="P2">
    <cfRule type="expression" dxfId="5" priority="42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"/>
  <sheetViews>
    <sheetView topLeftCell="H1" workbookViewId="0">
      <selection activeCell="N17" sqref="N17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9" bestFit="1" customWidth="1"/>
    <col min="5" max="5" width="29.7109375" bestFit="1" customWidth="1"/>
    <col min="6" max="6" width="12.5703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2" customWidth="1"/>
    <col min="13" max="13" width="18.28515625" bestFit="1" customWidth="1"/>
    <col min="14" max="14" width="10.85546875" bestFit="1" customWidth="1"/>
    <col min="15" max="15" width="21.28515625" bestFit="1" customWidth="1"/>
    <col min="16" max="16" width="27.85546875" bestFit="1" customWidth="1"/>
    <col min="17" max="17" width="5.28515625" bestFit="1" customWidth="1"/>
    <col min="18" max="18" width="4.28515625" bestFit="1" customWidth="1"/>
    <col min="19" max="19" width="34.7109375" customWidth="1"/>
    <col min="20" max="20" width="23" customWidth="1"/>
  </cols>
  <sheetData>
    <row r="1" spans="1:20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9" t="s">
        <v>299</v>
      </c>
      <c r="J1" s="8" t="s">
        <v>300</v>
      </c>
      <c r="K1" s="8" t="s">
        <v>301</v>
      </c>
      <c r="L1" s="10" t="s">
        <v>112</v>
      </c>
      <c r="M1" s="8" t="s">
        <v>113</v>
      </c>
      <c r="N1" s="8" t="s">
        <v>114</v>
      </c>
      <c r="O1" s="8" t="s">
        <v>115</v>
      </c>
      <c r="P1" s="10" t="s">
        <v>116</v>
      </c>
      <c r="Q1" s="9" t="s">
        <v>117</v>
      </c>
      <c r="R1" s="9" t="s">
        <v>118</v>
      </c>
      <c r="S1" s="25" t="s">
        <v>129</v>
      </c>
      <c r="T1" s="33" t="s">
        <v>131</v>
      </c>
    </row>
    <row r="2" spans="1:20" x14ac:dyDescent="0.25">
      <c r="A2" s="92" t="s">
        <v>305</v>
      </c>
      <c r="B2" s="19" t="s">
        <v>12</v>
      </c>
      <c r="C2" s="20">
        <v>93000339</v>
      </c>
      <c r="D2" s="19" t="s">
        <v>13</v>
      </c>
      <c r="E2" s="19" t="s">
        <v>306</v>
      </c>
      <c r="F2" s="21"/>
      <c r="G2" s="22">
        <v>44501</v>
      </c>
      <c r="H2" s="22">
        <v>46143</v>
      </c>
      <c r="I2" s="90">
        <v>5</v>
      </c>
      <c r="J2" s="19" t="s">
        <v>307</v>
      </c>
      <c r="K2" s="19" t="s">
        <v>303</v>
      </c>
      <c r="L2" s="19" t="s">
        <v>127</v>
      </c>
      <c r="M2" s="19" t="s">
        <v>127</v>
      </c>
      <c r="N2" s="23" t="s">
        <v>122</v>
      </c>
      <c r="O2" s="23" t="s">
        <v>123</v>
      </c>
      <c r="P2" s="19" t="s">
        <v>124</v>
      </c>
      <c r="Q2" s="20" t="s">
        <v>125</v>
      </c>
      <c r="R2" s="20" t="s">
        <v>126</v>
      </c>
      <c r="S2" s="34"/>
      <c r="T2" s="32"/>
    </row>
  </sheetData>
  <conditionalFormatting sqref="P2">
    <cfRule type="containsText" dxfId="4" priority="3" operator="containsText" text="P3">
      <formula>NOT(ISERROR(SEARCH("P3",P2)))</formula>
    </cfRule>
  </conditionalFormatting>
  <conditionalFormatting sqref="C2">
    <cfRule type="cellIs" dxfId="3" priority="1" operator="greaterThan">
      <formula>98000000</formula>
    </cfRule>
  </conditionalFormatting>
  <conditionalFormatting sqref="S2">
    <cfRule type="expression" dxfId="2" priority="43">
      <formula>$S2&lt;&gt;#REF!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2"/>
  <sheetViews>
    <sheetView topLeftCell="I1" workbookViewId="0">
      <selection activeCell="L27" sqref="L27"/>
    </sheetView>
  </sheetViews>
  <sheetFormatPr baseColWidth="10" defaultColWidth="24.5703125" defaultRowHeight="15" x14ac:dyDescent="0.25"/>
  <cols>
    <col min="3" max="3" width="24.5703125" style="6"/>
    <col min="7" max="7" width="17" bestFit="1" customWidth="1"/>
    <col min="8" max="8" width="16.5703125" bestFit="1" customWidth="1"/>
    <col min="10" max="10" width="19.7109375" bestFit="1" customWidth="1"/>
    <col min="11" max="11" width="10.85546875" bestFit="1" customWidth="1"/>
    <col min="14" max="14" width="5.28515625" bestFit="1" customWidth="1"/>
    <col min="15" max="15" width="4.28515625" bestFit="1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49">
        <v>130786361</v>
      </c>
      <c r="B2" s="28" t="s">
        <v>94</v>
      </c>
      <c r="C2" s="49">
        <v>93000895</v>
      </c>
      <c r="D2" s="28" t="s">
        <v>20</v>
      </c>
      <c r="E2" s="28" t="s">
        <v>284</v>
      </c>
      <c r="F2" s="53"/>
      <c r="G2" s="54">
        <v>44501</v>
      </c>
      <c r="H2" s="54">
        <v>46143</v>
      </c>
      <c r="I2" s="28" t="s">
        <v>285</v>
      </c>
      <c r="J2" s="28" t="s">
        <v>128</v>
      </c>
      <c r="K2" s="55" t="s">
        <v>286</v>
      </c>
      <c r="L2" s="55" t="s">
        <v>287</v>
      </c>
      <c r="M2" s="28" t="s">
        <v>288</v>
      </c>
      <c r="N2" s="49" t="s">
        <v>125</v>
      </c>
      <c r="O2" s="49" t="s">
        <v>126</v>
      </c>
      <c r="P2" s="27"/>
      <c r="Q2" s="28"/>
    </row>
  </sheetData>
  <conditionalFormatting sqref="M2">
    <cfRule type="containsText" dxfId="109" priority="3" operator="containsText" text="P3">
      <formula>NOT(ISERROR(SEARCH("P3",M2)))</formula>
    </cfRule>
  </conditionalFormatting>
  <conditionalFormatting sqref="C2">
    <cfRule type="cellIs" dxfId="108" priority="1" operator="greaterThan">
      <formula>98000000</formula>
    </cfRule>
  </conditionalFormatting>
  <conditionalFormatting sqref="P2">
    <cfRule type="expression" dxfId="107" priority="9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abSelected="1" topLeftCell="N1" workbookViewId="0">
      <selection activeCell="Q15" sqref="Q15"/>
    </sheetView>
  </sheetViews>
  <sheetFormatPr baseColWidth="10" defaultRowHeight="15" x14ac:dyDescent="0.25"/>
  <cols>
    <col min="1" max="1" width="27.42578125" bestFit="1" customWidth="1"/>
    <col min="2" max="2" width="37.28515625" bestFit="1" customWidth="1"/>
    <col min="3" max="3" width="9.5703125" bestFit="1" customWidth="1"/>
    <col min="4" max="4" width="34.28515625" bestFit="1" customWidth="1"/>
    <col min="5" max="5" width="18.7109375" bestFit="1" customWidth="1"/>
    <col min="6" max="6" width="35" customWidth="1"/>
    <col min="7" max="7" width="17" bestFit="1" customWidth="1"/>
    <col min="8" max="8" width="16.5703125" bestFit="1" customWidth="1"/>
    <col min="9" max="11" width="21.42578125" customWidth="1"/>
    <col min="12" max="12" width="21.28515625" bestFit="1" customWidth="1"/>
    <col min="13" max="13" width="31.28515625" customWidth="1"/>
    <col min="14" max="14" width="5.28515625" bestFit="1" customWidth="1"/>
    <col min="15" max="15" width="4.28515625" bestFit="1" customWidth="1"/>
    <col min="16" max="16" width="30" customWidth="1"/>
    <col min="17" max="17" width="32.42578125" customWidth="1"/>
  </cols>
  <sheetData>
    <row r="1" spans="1:17" ht="45" x14ac:dyDescent="0.25">
      <c r="A1" s="7" t="s">
        <v>0</v>
      </c>
      <c r="B1" s="8" t="s">
        <v>107</v>
      </c>
      <c r="C1" s="8" t="s">
        <v>1</v>
      </c>
      <c r="D1" s="8" t="s">
        <v>108</v>
      </c>
      <c r="E1" s="9" t="s">
        <v>2</v>
      </c>
      <c r="F1" s="9" t="s">
        <v>109</v>
      </c>
      <c r="G1" s="8" t="s">
        <v>110</v>
      </c>
      <c r="H1" s="8" t="s">
        <v>111</v>
      </c>
      <c r="I1" s="10" t="s">
        <v>112</v>
      </c>
      <c r="J1" s="8" t="s">
        <v>113</v>
      </c>
      <c r="K1" s="8" t="s">
        <v>114</v>
      </c>
      <c r="L1" s="8" t="s">
        <v>115</v>
      </c>
      <c r="M1" s="10" t="s">
        <v>116</v>
      </c>
      <c r="N1" s="9" t="s">
        <v>117</v>
      </c>
      <c r="O1" s="9" t="s">
        <v>118</v>
      </c>
      <c r="P1" s="25" t="s">
        <v>129</v>
      </c>
      <c r="Q1" s="26" t="s">
        <v>130</v>
      </c>
    </row>
    <row r="2" spans="1:17" x14ac:dyDescent="0.25">
      <c r="A2" s="11">
        <v>130789159</v>
      </c>
      <c r="B2" s="12" t="s">
        <v>3</v>
      </c>
      <c r="C2" s="13">
        <v>43002095</v>
      </c>
      <c r="D2" s="12" t="s">
        <v>4</v>
      </c>
      <c r="E2" s="12" t="s">
        <v>119</v>
      </c>
      <c r="F2" s="14"/>
      <c r="G2" s="15">
        <v>44501</v>
      </c>
      <c r="H2" s="15">
        <v>46143</v>
      </c>
      <c r="I2" s="12" t="s">
        <v>120</v>
      </c>
      <c r="J2" s="12" t="s">
        <v>121</v>
      </c>
      <c r="K2" s="16" t="s">
        <v>122</v>
      </c>
      <c r="L2" s="16" t="s">
        <v>123</v>
      </c>
      <c r="M2" s="17" t="s">
        <v>124</v>
      </c>
      <c r="N2" s="13" t="s">
        <v>125</v>
      </c>
      <c r="O2" s="13" t="s">
        <v>126</v>
      </c>
      <c r="P2" s="27">
        <v>1</v>
      </c>
      <c r="Q2" s="113" t="s">
        <v>309</v>
      </c>
    </row>
    <row r="3" spans="1:17" x14ac:dyDescent="0.25">
      <c r="A3" s="18">
        <v>130789159</v>
      </c>
      <c r="B3" s="19" t="s">
        <v>3</v>
      </c>
      <c r="C3" s="20">
        <v>43002138</v>
      </c>
      <c r="D3" s="19" t="s">
        <v>5</v>
      </c>
      <c r="E3" s="19" t="s">
        <v>119</v>
      </c>
      <c r="F3" s="21"/>
      <c r="G3" s="22">
        <v>44501</v>
      </c>
      <c r="H3" s="22">
        <v>46143</v>
      </c>
      <c r="I3" s="19" t="s">
        <v>127</v>
      </c>
      <c r="J3" s="19" t="s">
        <v>128</v>
      </c>
      <c r="K3" s="23" t="s">
        <v>122</v>
      </c>
      <c r="L3" s="23" t="s">
        <v>123</v>
      </c>
      <c r="M3" s="24" t="s">
        <v>124</v>
      </c>
      <c r="N3" s="20" t="s">
        <v>125</v>
      </c>
      <c r="O3" s="20" t="s">
        <v>126</v>
      </c>
      <c r="P3" s="27">
        <v>1</v>
      </c>
      <c r="Q3" s="114"/>
    </row>
  </sheetData>
  <mergeCells count="1">
    <mergeCell ref="Q2:Q3"/>
  </mergeCells>
  <conditionalFormatting sqref="M2:M3">
    <cfRule type="containsText" dxfId="1" priority="3" operator="containsText" text="P3">
      <formula>NOT(ISERROR(SEARCH("P3",M2)))</formula>
    </cfRule>
  </conditionalFormatting>
  <conditionalFormatting sqref="C2:C3">
    <cfRule type="cellIs" dxfId="0" priority="1" operator="greaterThan">
      <formula>98000000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"/>
  <sheetViews>
    <sheetView topLeftCell="L1" workbookViewId="0">
      <selection activeCell="M14" sqref="M1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33.5703125" bestFit="1" customWidth="1"/>
    <col min="5" max="5" width="24.5703125" bestFit="1" customWidth="1"/>
    <col min="6" max="6" width="27" customWidth="1"/>
    <col min="7" max="7" width="17" bestFit="1" customWidth="1"/>
    <col min="8" max="8" width="16.5703125" bestFit="1" customWidth="1"/>
    <col min="9" max="10" width="28.7109375" bestFit="1" customWidth="1"/>
    <col min="11" max="11" width="10.85546875" bestFit="1" customWidth="1"/>
    <col min="12" max="12" width="29.42578125" bestFit="1" customWidth="1"/>
    <col min="13" max="13" width="38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style="39" bestFit="1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49">
        <v>130784051</v>
      </c>
      <c r="B2" s="28" t="s">
        <v>92</v>
      </c>
      <c r="C2" s="49">
        <v>43002088</v>
      </c>
      <c r="D2" s="28" t="s">
        <v>8</v>
      </c>
      <c r="E2" s="28" t="s">
        <v>93</v>
      </c>
      <c r="F2" s="53"/>
      <c r="G2" s="54">
        <v>45231</v>
      </c>
      <c r="H2" s="54">
        <v>46874</v>
      </c>
      <c r="I2" s="28" t="s">
        <v>275</v>
      </c>
      <c r="J2" s="28" t="s">
        <v>121</v>
      </c>
      <c r="K2" s="55" t="s">
        <v>207</v>
      </c>
      <c r="L2" s="55" t="s">
        <v>208</v>
      </c>
      <c r="M2" s="28" t="s">
        <v>280</v>
      </c>
      <c r="N2" s="49" t="s">
        <v>125</v>
      </c>
      <c r="O2" s="49" t="s">
        <v>126</v>
      </c>
      <c r="P2" s="101"/>
      <c r="Q2" s="56"/>
    </row>
    <row r="3" spans="1:17" x14ac:dyDescent="0.25">
      <c r="A3" s="49">
        <v>130784051</v>
      </c>
      <c r="B3" s="28" t="s">
        <v>92</v>
      </c>
      <c r="C3" s="49">
        <v>43002088</v>
      </c>
      <c r="D3" s="28" t="s">
        <v>8</v>
      </c>
      <c r="E3" s="28" t="s">
        <v>93</v>
      </c>
      <c r="F3" s="53"/>
      <c r="G3" s="54">
        <v>45231</v>
      </c>
      <c r="H3" s="54">
        <v>46874</v>
      </c>
      <c r="I3" s="28" t="s">
        <v>120</v>
      </c>
      <c r="J3" s="28" t="s">
        <v>121</v>
      </c>
      <c r="K3" s="55" t="s">
        <v>207</v>
      </c>
      <c r="L3" s="55" t="s">
        <v>208</v>
      </c>
      <c r="M3" s="28" t="s">
        <v>280</v>
      </c>
      <c r="N3" s="49" t="s">
        <v>125</v>
      </c>
      <c r="O3" s="49" t="s">
        <v>126</v>
      </c>
      <c r="P3" s="101"/>
      <c r="Q3" s="56"/>
    </row>
    <row r="4" spans="1:17" x14ac:dyDescent="0.25">
      <c r="A4" s="49">
        <v>130784051</v>
      </c>
      <c r="B4" s="28" t="s">
        <v>92</v>
      </c>
      <c r="C4" s="49">
        <v>43002088</v>
      </c>
      <c r="D4" s="28" t="s">
        <v>8</v>
      </c>
      <c r="E4" s="28" t="s">
        <v>93</v>
      </c>
      <c r="F4" s="53"/>
      <c r="G4" s="54">
        <v>45231</v>
      </c>
      <c r="H4" s="54">
        <v>46874</v>
      </c>
      <c r="I4" s="28" t="s">
        <v>120</v>
      </c>
      <c r="J4" s="28" t="s">
        <v>121</v>
      </c>
      <c r="K4" s="55" t="s">
        <v>265</v>
      </c>
      <c r="L4" s="55" t="s">
        <v>266</v>
      </c>
      <c r="M4" s="28" t="s">
        <v>267</v>
      </c>
      <c r="N4" s="49" t="s">
        <v>125</v>
      </c>
      <c r="O4" s="49" t="s">
        <v>126</v>
      </c>
      <c r="P4" s="101"/>
      <c r="Q4" s="56"/>
    </row>
    <row r="5" spans="1:17" x14ac:dyDescent="0.25">
      <c r="A5" s="49">
        <v>130784051</v>
      </c>
      <c r="B5" s="28" t="s">
        <v>92</v>
      </c>
      <c r="C5" s="49">
        <v>43002136</v>
      </c>
      <c r="D5" s="28" t="s">
        <v>14</v>
      </c>
      <c r="E5" s="28" t="s">
        <v>281</v>
      </c>
      <c r="F5" s="53"/>
      <c r="G5" s="54">
        <v>44136</v>
      </c>
      <c r="H5" s="54">
        <v>45778</v>
      </c>
      <c r="I5" s="28" t="s">
        <v>127</v>
      </c>
      <c r="J5" s="28" t="s">
        <v>128</v>
      </c>
      <c r="K5" s="55" t="s">
        <v>122</v>
      </c>
      <c r="L5" s="55" t="s">
        <v>123</v>
      </c>
      <c r="M5" s="28" t="s">
        <v>124</v>
      </c>
      <c r="N5" s="49" t="s">
        <v>125</v>
      </c>
      <c r="O5" s="49" t="s">
        <v>126</v>
      </c>
      <c r="P5" s="102">
        <v>1</v>
      </c>
      <c r="Q5" s="56"/>
    </row>
    <row r="6" spans="1:17" x14ac:dyDescent="0.25">
      <c r="A6" s="31">
        <v>130784051</v>
      </c>
      <c r="B6" s="72" t="s">
        <v>92</v>
      </c>
      <c r="C6" s="31">
        <v>43002136</v>
      </c>
      <c r="D6" s="72" t="s">
        <v>14</v>
      </c>
      <c r="E6" s="72" t="s">
        <v>281</v>
      </c>
      <c r="F6" s="72"/>
      <c r="G6" s="73">
        <v>45231</v>
      </c>
      <c r="H6" s="73">
        <v>45413</v>
      </c>
      <c r="I6" s="72" t="s">
        <v>211</v>
      </c>
      <c r="J6" s="72" t="s">
        <v>211</v>
      </c>
      <c r="K6" s="72" t="s">
        <v>207</v>
      </c>
      <c r="L6" s="72" t="s">
        <v>208</v>
      </c>
      <c r="M6" s="72" t="s">
        <v>282</v>
      </c>
      <c r="N6" s="31" t="s">
        <v>125</v>
      </c>
      <c r="O6" s="31" t="s">
        <v>126</v>
      </c>
      <c r="P6" s="103">
        <v>1</v>
      </c>
      <c r="Q6" s="78"/>
    </row>
    <row r="7" spans="1:17" x14ac:dyDescent="0.25">
      <c r="A7" s="49">
        <v>130784051</v>
      </c>
      <c r="B7" s="28" t="s">
        <v>92</v>
      </c>
      <c r="C7" s="49">
        <v>93000014</v>
      </c>
      <c r="D7" s="28" t="s">
        <v>8</v>
      </c>
      <c r="E7" s="28" t="s">
        <v>283</v>
      </c>
      <c r="F7" s="53"/>
      <c r="G7" s="54">
        <v>43770</v>
      </c>
      <c r="H7" s="54">
        <v>45413</v>
      </c>
      <c r="I7" s="28" t="s">
        <v>127</v>
      </c>
      <c r="J7" s="28" t="s">
        <v>128</v>
      </c>
      <c r="K7" s="55" t="s">
        <v>122</v>
      </c>
      <c r="L7" s="55" t="s">
        <v>123</v>
      </c>
      <c r="M7" s="28" t="s">
        <v>124</v>
      </c>
      <c r="N7" s="49" t="s">
        <v>125</v>
      </c>
      <c r="O7" s="49" t="s">
        <v>126</v>
      </c>
      <c r="P7" s="101"/>
      <c r="Q7" s="56"/>
    </row>
  </sheetData>
  <conditionalFormatting sqref="M2:M7">
    <cfRule type="containsText" dxfId="106" priority="3" operator="containsText" text="P3">
      <formula>NOT(ISERROR(SEARCH("P3",M2)))</formula>
    </cfRule>
  </conditionalFormatting>
  <conditionalFormatting sqref="C2:C7">
    <cfRule type="cellIs" dxfId="105" priority="1" operator="greaterThan">
      <formula>98000000</formula>
    </cfRule>
  </conditionalFormatting>
  <conditionalFormatting sqref="P2:P7">
    <cfRule type="expression" dxfId="104" priority="10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"/>
  <sheetViews>
    <sheetView topLeftCell="K1" workbookViewId="0">
      <selection activeCell="M17" sqref="M17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40.85546875" bestFit="1" customWidth="1"/>
    <col min="5" max="5" width="27.5703125" bestFit="1" customWidth="1"/>
    <col min="6" max="6" width="22.140625" customWidth="1"/>
    <col min="7" max="7" width="17" bestFit="1" customWidth="1"/>
    <col min="8" max="8" width="16.5703125" bestFit="1" customWidth="1"/>
    <col min="9" max="9" width="26.140625" customWidth="1"/>
    <col min="10" max="10" width="28.7109375" bestFit="1" customWidth="1"/>
    <col min="11" max="11" width="10.85546875" bestFit="1" customWidth="1"/>
    <col min="12" max="12" width="31.85546875" bestFit="1" customWidth="1"/>
    <col min="13" max="13" width="30" bestFit="1" customWidth="1"/>
    <col min="14" max="15" width="5.28515625" bestFit="1" customWidth="1"/>
    <col min="16" max="16" width="26.42578125" bestFit="1" customWidth="1"/>
    <col min="17" max="17" width="12.85546875" bestFit="1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57" t="s">
        <v>131</v>
      </c>
    </row>
    <row r="2" spans="1:17" x14ac:dyDescent="0.25">
      <c r="A2" s="49">
        <v>130784713</v>
      </c>
      <c r="B2" s="28" t="s">
        <v>87</v>
      </c>
      <c r="C2" s="49">
        <v>43002079</v>
      </c>
      <c r="D2" s="28" t="s">
        <v>88</v>
      </c>
      <c r="E2" s="28" t="s">
        <v>260</v>
      </c>
      <c r="F2" s="53"/>
      <c r="G2" s="54">
        <v>44501</v>
      </c>
      <c r="H2" s="54">
        <v>46143</v>
      </c>
      <c r="I2" s="28" t="s">
        <v>120</v>
      </c>
      <c r="J2" s="28" t="s">
        <v>121</v>
      </c>
      <c r="K2" s="55" t="s">
        <v>207</v>
      </c>
      <c r="L2" s="55" t="s">
        <v>208</v>
      </c>
      <c r="M2" s="28" t="s">
        <v>261</v>
      </c>
      <c r="N2" s="49" t="s">
        <v>125</v>
      </c>
      <c r="O2" s="49" t="s">
        <v>126</v>
      </c>
      <c r="P2" s="106">
        <v>2</v>
      </c>
      <c r="Q2" s="28"/>
    </row>
    <row r="3" spans="1:17" x14ac:dyDescent="0.25">
      <c r="A3" s="49">
        <v>130784713</v>
      </c>
      <c r="B3" s="28" t="s">
        <v>87</v>
      </c>
      <c r="C3" s="49">
        <v>43002079</v>
      </c>
      <c r="D3" s="28" t="s">
        <v>88</v>
      </c>
      <c r="E3" s="28" t="s">
        <v>260</v>
      </c>
      <c r="F3" s="53"/>
      <c r="G3" s="54">
        <v>44501</v>
      </c>
      <c r="H3" s="54">
        <v>46143</v>
      </c>
      <c r="I3" s="28" t="s">
        <v>120</v>
      </c>
      <c r="J3" s="28" t="s">
        <v>121</v>
      </c>
      <c r="K3" s="55" t="s">
        <v>262</v>
      </c>
      <c r="L3" s="55" t="s">
        <v>263</v>
      </c>
      <c r="M3" s="28" t="s">
        <v>264</v>
      </c>
      <c r="N3" s="49" t="s">
        <v>125</v>
      </c>
      <c r="O3" s="49" t="s">
        <v>126</v>
      </c>
      <c r="P3" s="106">
        <v>2</v>
      </c>
      <c r="Q3" s="28"/>
    </row>
    <row r="4" spans="1:17" x14ac:dyDescent="0.25">
      <c r="A4" s="49">
        <v>130784713</v>
      </c>
      <c r="B4" s="28" t="s">
        <v>87</v>
      </c>
      <c r="C4" s="49">
        <v>43002079</v>
      </c>
      <c r="D4" s="28" t="s">
        <v>88</v>
      </c>
      <c r="E4" s="28" t="s">
        <v>260</v>
      </c>
      <c r="F4" s="53"/>
      <c r="G4" s="54">
        <v>44501</v>
      </c>
      <c r="H4" s="54">
        <v>46143</v>
      </c>
      <c r="I4" s="28" t="s">
        <v>120</v>
      </c>
      <c r="J4" s="28" t="s">
        <v>121</v>
      </c>
      <c r="K4" s="55" t="s">
        <v>265</v>
      </c>
      <c r="L4" s="55" t="s">
        <v>266</v>
      </c>
      <c r="M4" s="28" t="s">
        <v>267</v>
      </c>
      <c r="N4" s="49" t="s">
        <v>125</v>
      </c>
      <c r="O4" s="49" t="s">
        <v>126</v>
      </c>
      <c r="P4" s="106">
        <v>0</v>
      </c>
      <c r="Q4" s="28"/>
    </row>
    <row r="5" spans="1:17" x14ac:dyDescent="0.25">
      <c r="A5" s="49">
        <v>130784713</v>
      </c>
      <c r="B5" s="28" t="s">
        <v>87</v>
      </c>
      <c r="C5" s="49">
        <v>93000174</v>
      </c>
      <c r="D5" s="28" t="s">
        <v>89</v>
      </c>
      <c r="E5" s="28" t="s">
        <v>268</v>
      </c>
      <c r="F5" s="53"/>
      <c r="G5" s="54">
        <v>43770</v>
      </c>
      <c r="H5" s="54">
        <v>45413</v>
      </c>
      <c r="I5" s="28" t="s">
        <v>269</v>
      </c>
      <c r="J5" s="28" t="s">
        <v>270</v>
      </c>
      <c r="K5" s="55" t="s">
        <v>271</v>
      </c>
      <c r="L5" s="55" t="s">
        <v>272</v>
      </c>
      <c r="M5" s="28" t="s">
        <v>273</v>
      </c>
      <c r="N5" s="49" t="s">
        <v>126</v>
      </c>
      <c r="O5" s="49" t="s">
        <v>125</v>
      </c>
      <c r="P5" s="106">
        <v>1</v>
      </c>
      <c r="Q5" s="28"/>
    </row>
    <row r="6" spans="1:17" x14ac:dyDescent="0.25">
      <c r="A6" s="49">
        <v>130784713</v>
      </c>
      <c r="B6" s="28" t="s">
        <v>87</v>
      </c>
      <c r="C6" s="49">
        <v>93000574</v>
      </c>
      <c r="D6" s="28" t="s">
        <v>8</v>
      </c>
      <c r="E6" s="28" t="s">
        <v>274</v>
      </c>
      <c r="F6" s="53"/>
      <c r="G6" s="54">
        <v>44136</v>
      </c>
      <c r="H6" s="54">
        <v>45778</v>
      </c>
      <c r="I6" s="28" t="s">
        <v>275</v>
      </c>
      <c r="J6" s="28" t="s">
        <v>121</v>
      </c>
      <c r="K6" s="55" t="s">
        <v>207</v>
      </c>
      <c r="L6" s="55" t="s">
        <v>208</v>
      </c>
      <c r="M6" s="28" t="s">
        <v>209</v>
      </c>
      <c r="N6" s="49" t="s">
        <v>125</v>
      </c>
      <c r="O6" s="49" t="s">
        <v>126</v>
      </c>
      <c r="P6" s="106">
        <v>2</v>
      </c>
      <c r="Q6" s="28"/>
    </row>
    <row r="7" spans="1:17" x14ac:dyDescent="0.25">
      <c r="A7" s="49">
        <v>130784713</v>
      </c>
      <c r="B7" s="28" t="s">
        <v>87</v>
      </c>
      <c r="C7" s="31">
        <v>98000085</v>
      </c>
      <c r="D7" s="28" t="s">
        <v>90</v>
      </c>
      <c r="E7" s="28" t="s">
        <v>91</v>
      </c>
      <c r="F7" s="53"/>
      <c r="G7" s="54">
        <v>45231</v>
      </c>
      <c r="H7" s="54">
        <v>46874</v>
      </c>
      <c r="I7" s="28" t="s">
        <v>276</v>
      </c>
      <c r="J7" s="28"/>
      <c r="K7" s="55" t="s">
        <v>277</v>
      </c>
      <c r="L7" s="55" t="s">
        <v>278</v>
      </c>
      <c r="M7" s="28" t="s">
        <v>279</v>
      </c>
      <c r="N7" s="49" t="s">
        <v>125</v>
      </c>
      <c r="O7" s="49" t="s">
        <v>126</v>
      </c>
      <c r="P7" s="106">
        <v>1</v>
      </c>
      <c r="Q7" s="28"/>
    </row>
  </sheetData>
  <conditionalFormatting sqref="M2:M7">
    <cfRule type="containsText" dxfId="103" priority="3" operator="containsText" text="P3">
      <formula>NOT(ISERROR(SEARCH("P3",M2)))</formula>
    </cfRule>
  </conditionalFormatting>
  <conditionalFormatting sqref="C2:C7">
    <cfRule type="cellIs" dxfId="102" priority="1" operator="greaterThan">
      <formula>98000000</formula>
    </cfRule>
  </conditionalFormatting>
  <conditionalFormatting sqref="P2:P7">
    <cfRule type="expression" dxfId="101" priority="11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4"/>
  <sheetViews>
    <sheetView topLeftCell="L1" workbookViewId="0">
      <selection activeCell="R31" sqref="R31"/>
    </sheetView>
  </sheetViews>
  <sheetFormatPr baseColWidth="10" defaultRowHeight="15" x14ac:dyDescent="0.25"/>
  <cols>
    <col min="1" max="1" width="27.42578125" style="107" bestFit="1" customWidth="1"/>
    <col min="2" max="2" width="32.5703125" style="107" bestFit="1" customWidth="1"/>
    <col min="3" max="3" width="9.5703125" style="6" bestFit="1" customWidth="1"/>
    <col min="4" max="4" width="40.42578125" style="107" bestFit="1" customWidth="1"/>
    <col min="5" max="5" width="21.7109375" style="107" bestFit="1" customWidth="1"/>
    <col min="6" max="6" width="28.42578125" style="107" bestFit="1" customWidth="1"/>
    <col min="7" max="7" width="17" style="107" bestFit="1" customWidth="1"/>
    <col min="8" max="8" width="16.5703125" style="107" bestFit="1" customWidth="1"/>
    <col min="9" max="11" width="22.140625" style="107" customWidth="1"/>
    <col min="12" max="12" width="37.5703125" style="107" bestFit="1" customWidth="1"/>
    <col min="13" max="13" width="35.140625" style="107" bestFit="1" customWidth="1"/>
    <col min="14" max="14" width="5.28515625" style="107" bestFit="1" customWidth="1"/>
    <col min="15" max="15" width="4.28515625" style="107" bestFit="1" customWidth="1"/>
    <col min="16" max="16" width="26.42578125" style="107" bestFit="1" customWidth="1"/>
    <col min="17" max="17" width="24.85546875" style="107" customWidth="1"/>
    <col min="18" max="16384" width="11.42578125" style="107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93" t="s">
        <v>131</v>
      </c>
    </row>
    <row r="2" spans="1:17" x14ac:dyDescent="0.25">
      <c r="A2" s="76">
        <v>130786924</v>
      </c>
      <c r="B2" s="109" t="s">
        <v>85</v>
      </c>
      <c r="C2" s="49">
        <v>43002065</v>
      </c>
      <c r="D2" s="109" t="s">
        <v>86</v>
      </c>
      <c r="E2" s="109" t="s">
        <v>251</v>
      </c>
      <c r="F2" s="53"/>
      <c r="G2" s="54">
        <v>43770</v>
      </c>
      <c r="H2" s="54">
        <v>45413</v>
      </c>
      <c r="I2" s="109" t="s">
        <v>196</v>
      </c>
      <c r="J2" s="109" t="s">
        <v>197</v>
      </c>
      <c r="K2" s="55" t="s">
        <v>122</v>
      </c>
      <c r="L2" s="55" t="s">
        <v>123</v>
      </c>
      <c r="M2" s="109" t="s">
        <v>124</v>
      </c>
      <c r="N2" s="49" t="s">
        <v>125</v>
      </c>
      <c r="O2" s="49" t="s">
        <v>126</v>
      </c>
      <c r="P2" s="108"/>
      <c r="Q2" s="109"/>
    </row>
    <row r="3" spans="1:17" x14ac:dyDescent="0.25">
      <c r="A3" s="76">
        <v>130786924</v>
      </c>
      <c r="B3" s="109" t="s">
        <v>85</v>
      </c>
      <c r="C3" s="49">
        <v>43002065</v>
      </c>
      <c r="D3" s="109" t="s">
        <v>86</v>
      </c>
      <c r="E3" s="109" t="s">
        <v>251</v>
      </c>
      <c r="F3" s="53"/>
      <c r="G3" s="54">
        <v>43770</v>
      </c>
      <c r="H3" s="54">
        <v>45413</v>
      </c>
      <c r="I3" s="109" t="s">
        <v>196</v>
      </c>
      <c r="J3" s="109" t="s">
        <v>197</v>
      </c>
      <c r="K3" s="55" t="s">
        <v>198</v>
      </c>
      <c r="L3" s="55" t="s">
        <v>199</v>
      </c>
      <c r="M3" s="109" t="s">
        <v>252</v>
      </c>
      <c r="N3" s="49" t="s">
        <v>125</v>
      </c>
      <c r="O3" s="49" t="s">
        <v>126</v>
      </c>
      <c r="P3" s="108"/>
      <c r="Q3" s="109"/>
    </row>
    <row r="4" spans="1:17" x14ac:dyDescent="0.25">
      <c r="A4" s="76">
        <v>130786924</v>
      </c>
      <c r="B4" s="109" t="s">
        <v>85</v>
      </c>
      <c r="C4" s="49">
        <v>43002065</v>
      </c>
      <c r="D4" s="109" t="s">
        <v>86</v>
      </c>
      <c r="E4" s="109" t="s">
        <v>251</v>
      </c>
      <c r="F4" s="53"/>
      <c r="G4" s="54">
        <v>43770</v>
      </c>
      <c r="H4" s="54">
        <v>45413</v>
      </c>
      <c r="I4" s="109" t="s">
        <v>196</v>
      </c>
      <c r="J4" s="109" t="s">
        <v>197</v>
      </c>
      <c r="K4" s="55" t="s">
        <v>201</v>
      </c>
      <c r="L4" s="55" t="s">
        <v>202</v>
      </c>
      <c r="M4" s="109" t="s">
        <v>203</v>
      </c>
      <c r="N4" s="49" t="s">
        <v>125</v>
      </c>
      <c r="O4" s="49" t="s">
        <v>126</v>
      </c>
      <c r="P4" s="108"/>
      <c r="Q4" s="109"/>
    </row>
    <row r="5" spans="1:17" x14ac:dyDescent="0.25">
      <c r="A5" s="76">
        <v>130786924</v>
      </c>
      <c r="B5" s="109" t="s">
        <v>85</v>
      </c>
      <c r="C5" s="49">
        <v>43002067</v>
      </c>
      <c r="D5" s="109" t="s">
        <v>86</v>
      </c>
      <c r="E5" s="109" t="s">
        <v>253</v>
      </c>
      <c r="F5" s="53"/>
      <c r="G5" s="54">
        <v>43770</v>
      </c>
      <c r="H5" s="54">
        <v>45413</v>
      </c>
      <c r="I5" s="109" t="s">
        <v>196</v>
      </c>
      <c r="J5" s="109" t="s">
        <v>197</v>
      </c>
      <c r="K5" s="55" t="s">
        <v>122</v>
      </c>
      <c r="L5" s="55" t="s">
        <v>123</v>
      </c>
      <c r="M5" s="109" t="s">
        <v>124</v>
      </c>
      <c r="N5" s="49" t="s">
        <v>125</v>
      </c>
      <c r="O5" s="49" t="s">
        <v>126</v>
      </c>
      <c r="P5" s="108"/>
      <c r="Q5" s="109"/>
    </row>
    <row r="6" spans="1:17" x14ac:dyDescent="0.25">
      <c r="A6" s="76">
        <v>130786924</v>
      </c>
      <c r="B6" s="109" t="s">
        <v>85</v>
      </c>
      <c r="C6" s="49">
        <v>43002067</v>
      </c>
      <c r="D6" s="109" t="s">
        <v>86</v>
      </c>
      <c r="E6" s="109" t="s">
        <v>253</v>
      </c>
      <c r="F6" s="53"/>
      <c r="G6" s="54">
        <v>43770</v>
      </c>
      <c r="H6" s="54">
        <v>45413</v>
      </c>
      <c r="I6" s="109" t="s">
        <v>196</v>
      </c>
      <c r="J6" s="109" t="s">
        <v>197</v>
      </c>
      <c r="K6" s="55" t="s">
        <v>198</v>
      </c>
      <c r="L6" s="55" t="s">
        <v>199</v>
      </c>
      <c r="M6" s="109" t="s">
        <v>245</v>
      </c>
      <c r="N6" s="49" t="s">
        <v>125</v>
      </c>
      <c r="O6" s="49" t="s">
        <v>126</v>
      </c>
      <c r="P6" s="108"/>
      <c r="Q6" s="109"/>
    </row>
    <row r="7" spans="1:17" x14ac:dyDescent="0.25">
      <c r="A7" s="76">
        <v>130786924</v>
      </c>
      <c r="B7" s="109" t="s">
        <v>85</v>
      </c>
      <c r="C7" s="49">
        <v>43002067</v>
      </c>
      <c r="D7" s="109" t="s">
        <v>86</v>
      </c>
      <c r="E7" s="109" t="s">
        <v>253</v>
      </c>
      <c r="F7" s="53"/>
      <c r="G7" s="54">
        <v>43770</v>
      </c>
      <c r="H7" s="54">
        <v>45413</v>
      </c>
      <c r="I7" s="109" t="s">
        <v>196</v>
      </c>
      <c r="J7" s="109" t="s">
        <v>197</v>
      </c>
      <c r="K7" s="55" t="s">
        <v>201</v>
      </c>
      <c r="L7" s="55" t="s">
        <v>202</v>
      </c>
      <c r="M7" s="109" t="s">
        <v>254</v>
      </c>
      <c r="N7" s="49" t="s">
        <v>125</v>
      </c>
      <c r="O7" s="49" t="s">
        <v>126</v>
      </c>
      <c r="P7" s="108"/>
      <c r="Q7" s="109"/>
    </row>
    <row r="8" spans="1:17" x14ac:dyDescent="0.25">
      <c r="A8" s="76">
        <v>130786924</v>
      </c>
      <c r="B8" s="109" t="s">
        <v>85</v>
      </c>
      <c r="C8" s="49">
        <v>43002068</v>
      </c>
      <c r="D8" s="109" t="s">
        <v>86</v>
      </c>
      <c r="E8" s="109" t="s">
        <v>255</v>
      </c>
      <c r="F8" s="53"/>
      <c r="G8" s="54">
        <v>43770</v>
      </c>
      <c r="H8" s="54">
        <v>45413</v>
      </c>
      <c r="I8" s="109" t="s">
        <v>196</v>
      </c>
      <c r="J8" s="109" t="s">
        <v>197</v>
      </c>
      <c r="K8" s="55" t="s">
        <v>122</v>
      </c>
      <c r="L8" s="55" t="s">
        <v>123</v>
      </c>
      <c r="M8" s="109" t="s">
        <v>124</v>
      </c>
      <c r="N8" s="49" t="s">
        <v>125</v>
      </c>
      <c r="O8" s="49" t="s">
        <v>126</v>
      </c>
      <c r="P8" s="108"/>
      <c r="Q8" s="109"/>
    </row>
    <row r="9" spans="1:17" x14ac:dyDescent="0.25">
      <c r="A9" s="76">
        <v>130786924</v>
      </c>
      <c r="B9" s="109" t="s">
        <v>85</v>
      </c>
      <c r="C9" s="49">
        <v>43002068</v>
      </c>
      <c r="D9" s="109" t="s">
        <v>86</v>
      </c>
      <c r="E9" s="109" t="s">
        <v>255</v>
      </c>
      <c r="F9" s="53"/>
      <c r="G9" s="54">
        <v>43770</v>
      </c>
      <c r="H9" s="54">
        <v>45413</v>
      </c>
      <c r="I9" s="109" t="s">
        <v>196</v>
      </c>
      <c r="J9" s="109" t="s">
        <v>197</v>
      </c>
      <c r="K9" s="55" t="s">
        <v>198</v>
      </c>
      <c r="L9" s="55" t="s">
        <v>199</v>
      </c>
      <c r="M9" s="109" t="s">
        <v>229</v>
      </c>
      <c r="N9" s="49" t="s">
        <v>126</v>
      </c>
      <c r="O9" s="49" t="s">
        <v>126</v>
      </c>
      <c r="P9" s="108"/>
      <c r="Q9" s="109"/>
    </row>
    <row r="10" spans="1:17" x14ac:dyDescent="0.25">
      <c r="A10" s="76">
        <v>130786924</v>
      </c>
      <c r="B10" s="109" t="s">
        <v>85</v>
      </c>
      <c r="C10" s="49">
        <v>43002068</v>
      </c>
      <c r="D10" s="109" t="s">
        <v>86</v>
      </c>
      <c r="E10" s="109" t="s">
        <v>255</v>
      </c>
      <c r="F10" s="53"/>
      <c r="G10" s="54">
        <v>43770</v>
      </c>
      <c r="H10" s="54">
        <v>45413</v>
      </c>
      <c r="I10" s="109" t="s">
        <v>196</v>
      </c>
      <c r="J10" s="109" t="s">
        <v>197</v>
      </c>
      <c r="K10" s="55" t="s">
        <v>201</v>
      </c>
      <c r="L10" s="55" t="s">
        <v>202</v>
      </c>
      <c r="M10" s="109" t="s">
        <v>203</v>
      </c>
      <c r="N10" s="49" t="s">
        <v>125</v>
      </c>
      <c r="O10" s="49" t="s">
        <v>126</v>
      </c>
      <c r="P10" s="108"/>
      <c r="Q10" s="109"/>
    </row>
    <row r="11" spans="1:17" x14ac:dyDescent="0.25">
      <c r="A11" s="76">
        <v>130786924</v>
      </c>
      <c r="B11" s="109" t="s">
        <v>85</v>
      </c>
      <c r="C11" s="49">
        <v>43002068</v>
      </c>
      <c r="D11" s="109" t="s">
        <v>86</v>
      </c>
      <c r="E11" s="109" t="s">
        <v>255</v>
      </c>
      <c r="F11" s="53"/>
      <c r="G11" s="54">
        <v>43770</v>
      </c>
      <c r="H11" s="54">
        <v>45413</v>
      </c>
      <c r="I11" s="109" t="s">
        <v>196</v>
      </c>
      <c r="J11" s="109" t="s">
        <v>197</v>
      </c>
      <c r="K11" s="55" t="s">
        <v>204</v>
      </c>
      <c r="L11" s="55" t="s">
        <v>205</v>
      </c>
      <c r="M11" s="109" t="s">
        <v>206</v>
      </c>
      <c r="N11" s="49" t="s">
        <v>126</v>
      </c>
      <c r="O11" s="49" t="s">
        <v>126</v>
      </c>
      <c r="P11" s="108"/>
      <c r="Q11" s="109"/>
    </row>
    <row r="12" spans="1:17" x14ac:dyDescent="0.25">
      <c r="A12" s="76">
        <v>130786924</v>
      </c>
      <c r="B12" s="109" t="s">
        <v>85</v>
      </c>
      <c r="C12" s="49">
        <v>43002070</v>
      </c>
      <c r="D12" s="109" t="s">
        <v>86</v>
      </c>
      <c r="E12" s="109" t="s">
        <v>256</v>
      </c>
      <c r="F12" s="53"/>
      <c r="G12" s="54">
        <v>43770</v>
      </c>
      <c r="H12" s="54">
        <v>45413</v>
      </c>
      <c r="I12" s="109" t="s">
        <v>196</v>
      </c>
      <c r="J12" s="109" t="s">
        <v>197</v>
      </c>
      <c r="K12" s="55" t="s">
        <v>122</v>
      </c>
      <c r="L12" s="55" t="s">
        <v>123</v>
      </c>
      <c r="M12" s="109" t="s">
        <v>124</v>
      </c>
      <c r="N12" s="49" t="s">
        <v>125</v>
      </c>
      <c r="O12" s="49" t="s">
        <v>126</v>
      </c>
      <c r="P12" s="108"/>
      <c r="Q12" s="109"/>
    </row>
    <row r="13" spans="1:17" x14ac:dyDescent="0.25">
      <c r="A13" s="76">
        <v>130786924</v>
      </c>
      <c r="B13" s="109" t="s">
        <v>85</v>
      </c>
      <c r="C13" s="49">
        <v>93000061</v>
      </c>
      <c r="D13" s="109" t="s">
        <v>16</v>
      </c>
      <c r="E13" s="109" t="s">
        <v>257</v>
      </c>
      <c r="F13" s="53" t="s">
        <v>258</v>
      </c>
      <c r="G13" s="54">
        <v>43770</v>
      </c>
      <c r="H13" s="54">
        <v>45413</v>
      </c>
      <c r="I13" s="109" t="s">
        <v>196</v>
      </c>
      <c r="J13" s="109" t="s">
        <v>197</v>
      </c>
      <c r="K13" s="55" t="s">
        <v>198</v>
      </c>
      <c r="L13" s="55" t="s">
        <v>199</v>
      </c>
      <c r="M13" s="109" t="s">
        <v>200</v>
      </c>
      <c r="N13" s="49" t="s">
        <v>126</v>
      </c>
      <c r="O13" s="49" t="s">
        <v>126</v>
      </c>
      <c r="P13" s="108">
        <v>2</v>
      </c>
      <c r="Q13" s="109"/>
    </row>
    <row r="14" spans="1:17" x14ac:dyDescent="0.25">
      <c r="A14" s="76">
        <v>130786924</v>
      </c>
      <c r="B14" s="109" t="s">
        <v>85</v>
      </c>
      <c r="C14" s="49">
        <v>93000061</v>
      </c>
      <c r="D14" s="109" t="s">
        <v>16</v>
      </c>
      <c r="E14" s="109" t="s">
        <v>257</v>
      </c>
      <c r="F14" s="53" t="s">
        <v>258</v>
      </c>
      <c r="G14" s="54">
        <v>43770</v>
      </c>
      <c r="H14" s="54">
        <v>45413</v>
      </c>
      <c r="I14" s="109" t="s">
        <v>196</v>
      </c>
      <c r="J14" s="109" t="s">
        <v>197</v>
      </c>
      <c r="K14" s="55" t="s">
        <v>201</v>
      </c>
      <c r="L14" s="55" t="s">
        <v>202</v>
      </c>
      <c r="M14" s="109" t="s">
        <v>259</v>
      </c>
      <c r="N14" s="49" t="s">
        <v>125</v>
      </c>
      <c r="O14" s="49" t="s">
        <v>126</v>
      </c>
      <c r="P14" s="108"/>
      <c r="Q14" s="109"/>
    </row>
  </sheetData>
  <conditionalFormatting sqref="M2:M14">
    <cfRule type="containsText" dxfId="100" priority="3" operator="containsText" text="P3">
      <formula>NOT(ISERROR(SEARCH("P3",M2)))</formula>
    </cfRule>
  </conditionalFormatting>
  <conditionalFormatting sqref="C2:C14">
    <cfRule type="cellIs" dxfId="99" priority="1" operator="greaterThan">
      <formula>98000000</formula>
    </cfRule>
  </conditionalFormatting>
  <conditionalFormatting sqref="P2:P14">
    <cfRule type="expression" dxfId="98" priority="12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"/>
  <sheetViews>
    <sheetView topLeftCell="O1" workbookViewId="0">
      <selection activeCell="P1" sqref="P1:P1048576"/>
    </sheetView>
  </sheetViews>
  <sheetFormatPr baseColWidth="10" defaultColWidth="31" defaultRowHeight="15" x14ac:dyDescent="0.25"/>
  <cols>
    <col min="3" max="3" width="31" style="6"/>
    <col min="7" max="7" width="17" bestFit="1" customWidth="1"/>
    <col min="8" max="8" width="16.5703125" bestFit="1" customWidth="1"/>
    <col min="9" max="10" width="36.7109375" bestFit="1" customWidth="1"/>
    <col min="11" max="11" width="10.85546875" bestFit="1" customWidth="1"/>
    <col min="14" max="14" width="5.28515625" bestFit="1" customWidth="1"/>
    <col min="15" max="15" width="4.28515625" bestFit="1" customWidth="1"/>
    <col min="16" max="16" width="18.7109375" bestFit="1" customWidth="1"/>
  </cols>
  <sheetData>
    <row r="1" spans="1:17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7" x14ac:dyDescent="0.25">
      <c r="A2" s="87">
        <v>130786932</v>
      </c>
      <c r="B2" s="72" t="s">
        <v>82</v>
      </c>
      <c r="C2" s="31">
        <v>43002081</v>
      </c>
      <c r="D2" s="72" t="s">
        <v>13</v>
      </c>
      <c r="E2" s="72" t="s">
        <v>246</v>
      </c>
      <c r="F2" s="72"/>
      <c r="G2" s="73">
        <v>45231</v>
      </c>
      <c r="H2" s="73">
        <v>45413</v>
      </c>
      <c r="I2" s="72" t="s">
        <v>127</v>
      </c>
      <c r="J2" s="72" t="s">
        <v>128</v>
      </c>
      <c r="K2" s="74" t="s">
        <v>122</v>
      </c>
      <c r="L2" s="74" t="s">
        <v>123</v>
      </c>
      <c r="M2" s="72" t="s">
        <v>124</v>
      </c>
      <c r="N2" s="31" t="s">
        <v>125</v>
      </c>
      <c r="O2" s="31" t="s">
        <v>126</v>
      </c>
      <c r="P2" s="71">
        <v>1</v>
      </c>
      <c r="Q2" s="72"/>
    </row>
    <row r="3" spans="1:17" ht="30" x14ac:dyDescent="0.25">
      <c r="A3" s="87">
        <v>130786932</v>
      </c>
      <c r="B3" s="72" t="s">
        <v>82</v>
      </c>
      <c r="C3" s="31">
        <v>98000076</v>
      </c>
      <c r="D3" s="79" t="s">
        <v>247</v>
      </c>
      <c r="E3" s="72" t="s">
        <v>248</v>
      </c>
      <c r="F3" s="89" t="s">
        <v>249</v>
      </c>
      <c r="G3" s="73">
        <v>45231</v>
      </c>
      <c r="H3" s="73">
        <v>45413</v>
      </c>
      <c r="I3" s="72" t="s">
        <v>239</v>
      </c>
      <c r="J3" s="72" t="s">
        <v>239</v>
      </c>
      <c r="K3" s="72" t="s">
        <v>198</v>
      </c>
      <c r="L3" s="72" t="s">
        <v>240</v>
      </c>
      <c r="M3" s="72" t="s">
        <v>250</v>
      </c>
      <c r="N3" s="31" t="s">
        <v>125</v>
      </c>
      <c r="O3" s="31" t="s">
        <v>126</v>
      </c>
      <c r="P3" s="71">
        <v>1</v>
      </c>
      <c r="Q3" s="72"/>
    </row>
    <row r="4" spans="1:17" x14ac:dyDescent="0.25">
      <c r="A4" s="76">
        <v>130786932</v>
      </c>
      <c r="B4" s="28" t="s">
        <v>82</v>
      </c>
      <c r="C4" s="31">
        <v>98000077</v>
      </c>
      <c r="D4" s="28" t="s">
        <v>83</v>
      </c>
      <c r="E4" s="28" t="s">
        <v>84</v>
      </c>
      <c r="F4" s="53"/>
      <c r="G4" s="54">
        <v>45231</v>
      </c>
      <c r="H4" s="54">
        <v>46874</v>
      </c>
      <c r="I4" s="28" t="s">
        <v>196</v>
      </c>
      <c r="J4" s="28" t="s">
        <v>167</v>
      </c>
      <c r="K4" s="55" t="s">
        <v>198</v>
      </c>
      <c r="L4" s="55" t="s">
        <v>199</v>
      </c>
      <c r="M4" s="28" t="s">
        <v>245</v>
      </c>
      <c r="N4" s="49" t="s">
        <v>125</v>
      </c>
      <c r="O4" s="49" t="s">
        <v>126</v>
      </c>
      <c r="P4" s="71">
        <v>1</v>
      </c>
      <c r="Q4" s="28"/>
    </row>
  </sheetData>
  <conditionalFormatting sqref="M2:M4">
    <cfRule type="containsText" dxfId="97" priority="3" operator="containsText" text="P3">
      <formula>NOT(ISERROR(SEARCH("P3",M2)))</formula>
    </cfRule>
  </conditionalFormatting>
  <conditionalFormatting sqref="C2:C4">
    <cfRule type="cellIs" dxfId="96" priority="1" operator="greaterThan">
      <formula>98000000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"/>
  <sheetViews>
    <sheetView topLeftCell="J1" workbookViewId="0">
      <selection activeCell="S19" sqref="S19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style="6" bestFit="1" customWidth="1"/>
    <col min="4" max="4" width="54.5703125" bestFit="1" customWidth="1"/>
    <col min="5" max="5" width="17.7109375" bestFit="1" customWidth="1"/>
    <col min="6" max="6" width="33.5703125" customWidth="1"/>
    <col min="7" max="7" width="17" bestFit="1" customWidth="1"/>
    <col min="8" max="8" width="16.5703125" bestFit="1" customWidth="1"/>
    <col min="9" max="9" width="36.7109375" bestFit="1" customWidth="1"/>
    <col min="10" max="10" width="31.85546875" bestFit="1" customWidth="1"/>
    <col min="11" max="11" width="10.85546875" bestFit="1" customWidth="1"/>
    <col min="12" max="12" width="21.28515625" bestFit="1" customWidth="1"/>
    <col min="13" max="13" width="28.1406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26" customWidth="1"/>
  </cols>
  <sheetData>
    <row r="1" spans="1:18" ht="45" x14ac:dyDescent="0.25">
      <c r="A1" s="50" t="s">
        <v>0</v>
      </c>
      <c r="B1" s="50" t="s">
        <v>107</v>
      </c>
      <c r="C1" s="50" t="s">
        <v>1</v>
      </c>
      <c r="D1" s="50" t="s">
        <v>108</v>
      </c>
      <c r="E1" s="51" t="s">
        <v>2</v>
      </c>
      <c r="F1" s="51" t="s">
        <v>109</v>
      </c>
      <c r="G1" s="50" t="s">
        <v>110</v>
      </c>
      <c r="H1" s="50" t="s">
        <v>111</v>
      </c>
      <c r="I1" s="52" t="s">
        <v>112</v>
      </c>
      <c r="J1" s="50" t="s">
        <v>113</v>
      </c>
      <c r="K1" s="50" t="s">
        <v>114</v>
      </c>
      <c r="L1" s="50" t="s">
        <v>115</v>
      </c>
      <c r="M1" s="52" t="s">
        <v>116</v>
      </c>
      <c r="N1" s="51" t="s">
        <v>117</v>
      </c>
      <c r="O1" s="51" t="s">
        <v>118</v>
      </c>
      <c r="P1" s="25" t="s">
        <v>129</v>
      </c>
      <c r="Q1" s="26" t="s">
        <v>131</v>
      </c>
    </row>
    <row r="2" spans="1:18" x14ac:dyDescent="0.25">
      <c r="A2" s="88" t="s">
        <v>241</v>
      </c>
      <c r="B2" s="28" t="s">
        <v>81</v>
      </c>
      <c r="C2" s="49">
        <v>43001994</v>
      </c>
      <c r="D2" s="28" t="s">
        <v>16</v>
      </c>
      <c r="E2" s="28" t="s">
        <v>242</v>
      </c>
      <c r="F2" s="53"/>
      <c r="G2" s="54">
        <v>43770</v>
      </c>
      <c r="H2" s="54">
        <v>45413</v>
      </c>
      <c r="I2" s="28" t="s">
        <v>127</v>
      </c>
      <c r="J2" s="28" t="s">
        <v>128</v>
      </c>
      <c r="K2" s="55" t="s">
        <v>122</v>
      </c>
      <c r="L2" s="55" t="s">
        <v>123</v>
      </c>
      <c r="M2" s="28" t="s">
        <v>124</v>
      </c>
      <c r="N2" s="49" t="s">
        <v>125</v>
      </c>
      <c r="O2" s="49" t="s">
        <v>126</v>
      </c>
      <c r="P2" s="108">
        <v>1</v>
      </c>
      <c r="Q2" s="109" t="s">
        <v>311</v>
      </c>
      <c r="R2" s="112" t="s">
        <v>312</v>
      </c>
    </row>
    <row r="3" spans="1:18" x14ac:dyDescent="0.25">
      <c r="A3" s="88" t="s">
        <v>241</v>
      </c>
      <c r="B3" s="72" t="s">
        <v>81</v>
      </c>
      <c r="C3" s="31">
        <v>98000075</v>
      </c>
      <c r="D3" s="72" t="s">
        <v>243</v>
      </c>
      <c r="E3" s="72" t="s">
        <v>242</v>
      </c>
      <c r="F3" s="72"/>
      <c r="G3" s="73">
        <v>45231</v>
      </c>
      <c r="H3" s="73">
        <v>45413</v>
      </c>
      <c r="I3" s="72" t="s">
        <v>239</v>
      </c>
      <c r="J3" s="72" t="s">
        <v>219</v>
      </c>
      <c r="K3" s="72" t="s">
        <v>198</v>
      </c>
      <c r="L3" s="72" t="s">
        <v>240</v>
      </c>
      <c r="M3" s="72" t="s">
        <v>244</v>
      </c>
      <c r="N3" s="31" t="s">
        <v>125</v>
      </c>
      <c r="O3" s="31" t="s">
        <v>126</v>
      </c>
      <c r="P3" s="110">
        <v>1</v>
      </c>
      <c r="Q3" s="111" t="s">
        <v>313</v>
      </c>
      <c r="R3" s="107" t="s">
        <v>314</v>
      </c>
    </row>
  </sheetData>
  <conditionalFormatting sqref="M2:M3">
    <cfRule type="containsText" dxfId="95" priority="3" operator="containsText" text="P3">
      <formula>NOT(ISERROR(SEARCH("P3",M2)))</formula>
    </cfRule>
  </conditionalFormatting>
  <conditionalFormatting sqref="C2:C3">
    <cfRule type="cellIs" dxfId="94" priority="1" operator="greaterThan">
      <formula>98000000</formula>
    </cfRule>
  </conditionalFormatting>
  <conditionalFormatting sqref="P2:P3">
    <cfRule type="expression" dxfId="93" priority="13">
      <formula>$P2&lt;&gt;#REF!</formula>
    </cfRule>
  </conditionalFormatting>
  <hyperlinks>
    <hyperlink ref="R2" r:id="rId1" display="medecinchef@eauvive.fr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40</vt:i4>
      </vt:variant>
    </vt:vector>
  </HeadingPairs>
  <TitlesOfParts>
    <vt:vector size="40" baseType="lpstr">
      <vt:lpstr>FLEURS</vt:lpstr>
      <vt:lpstr>URBAIN V</vt:lpstr>
      <vt:lpstr>Casamance</vt:lpstr>
      <vt:lpstr>HPP</vt:lpstr>
      <vt:lpstr>Clairval</vt:lpstr>
      <vt:lpstr>Beauregard</vt:lpstr>
      <vt:lpstr>ValmanteSud</vt:lpstr>
      <vt:lpstr>Cezanne</vt:lpstr>
      <vt:lpstr>eauVive</vt:lpstr>
      <vt:lpstr>3cyprès</vt:lpstr>
      <vt:lpstr>LES 3 TOURS</vt:lpstr>
      <vt:lpstr>StMartin</vt:lpstr>
      <vt:lpstr>Ste Elisabeth</vt:lpstr>
      <vt:lpstr>St Barnabe</vt:lpstr>
      <vt:lpstr>ST CHRISTOPHE</vt:lpstr>
      <vt:lpstr>StMartinSud</vt:lpstr>
      <vt:lpstr>RhoneDurance</vt:lpstr>
      <vt:lpstr>bourbonne</vt:lpstr>
      <vt:lpstr>monrepos</vt:lpstr>
      <vt:lpstr>MONTICELLI VELODROME</vt:lpstr>
      <vt:lpstr>L ANGELUS</vt:lpstr>
      <vt:lpstr>remuzat</vt:lpstr>
      <vt:lpstr>escale</vt:lpstr>
      <vt:lpstr>3 sollies</vt:lpstr>
      <vt:lpstr>cyprès Montfavet</vt:lpstr>
      <vt:lpstr>Emeuraude</vt:lpstr>
      <vt:lpstr>la Salette</vt:lpstr>
      <vt:lpstr>Provençale</vt:lpstr>
      <vt:lpstr>phoceaneSud</vt:lpstr>
      <vt:lpstr>3 sejours</vt:lpstr>
      <vt:lpstr>juge monticelli</vt:lpstr>
      <vt:lpstr>cl Marignane</vt:lpstr>
      <vt:lpstr>chateau florans</vt:lpstr>
      <vt:lpstr>4saisons</vt:lpstr>
      <vt:lpstr>chanteclerc</vt:lpstr>
      <vt:lpstr>Bouchard</vt:lpstr>
      <vt:lpstr>Axium</vt:lpstr>
      <vt:lpstr>JeanGiono</vt:lpstr>
      <vt:lpstr>RhoneAzur</vt:lpstr>
      <vt:lpstr>CCValmante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AUDIFFRED, Caroline (ARS-PACA/DPRS/DRHS)</cp:lastModifiedBy>
  <dcterms:created xsi:type="dcterms:W3CDTF">2022-08-24T13:04:15Z</dcterms:created>
  <dcterms:modified xsi:type="dcterms:W3CDTF">2023-12-11T10:42:05Z</dcterms:modified>
</cp:coreProperties>
</file>