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U:\ORGANISATION\DDPRS\DRHS\SEPS\COMMUN\INTERNAT\REPARTITION DES POSTES-CHOIX\SEMESTRE NOV 2025\NICE\COP 18092025\"/>
    </mc:Choice>
  </mc:AlternateContent>
  <xr:revisionPtr revIDLastSave="0" documentId="13_ncr:1_{35E1A83B-FDA9-451A-B236-102474D802C6}" xr6:coauthVersionLast="47" xr6:coauthVersionMax="47" xr10:uidLastSave="{00000000-0000-0000-0000-000000000000}"/>
  <bookViews>
    <workbookView xWindow="-108" yWindow="-108" windowWidth="23256" windowHeight="13896" tabRatio="500" activeTab="1" xr2:uid="{00000000-000D-0000-FFFF-FFFF00000000}"/>
  </bookViews>
  <sheets>
    <sheet name="NICE POSTES" sheetId="2" r:id="rId1"/>
    <sheet name="COM" sheetId="3" r:id="rId2"/>
    <sheet name="BASE" sheetId="1" r:id="rId3"/>
  </sheets>
  <definedNames>
    <definedName name="_xlnm._FilterDatabase" localSheetId="2" hidden="1">BASE!$A$1:$S$437</definedName>
    <definedName name="_xlnm._FilterDatabase" localSheetId="1" hidden="1">COM!$A$1:$M$437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C52" i="2"/>
  <c r="C6" i="2"/>
</calcChain>
</file>

<file path=xl/sharedStrings.xml><?xml version="1.0" encoding="utf-8"?>
<sst xmlns="http://schemas.openxmlformats.org/spreadsheetml/2006/main" count="10409" uniqueCount="866">
  <si>
    <t>Période répart.</t>
  </si>
  <si>
    <t>Subdivision stage</t>
  </si>
  <si>
    <t>Catégorie stage</t>
  </si>
  <si>
    <t>Type d'établissement ou de groupe</t>
  </si>
  <si>
    <t>Universitaire</t>
  </si>
  <si>
    <t>Département</t>
  </si>
  <si>
    <t>Identifiant unique du stage</t>
  </si>
  <si>
    <t>Libellé de l'établissement</t>
  </si>
  <si>
    <t>Libellé du terrain (service)</t>
  </si>
  <si>
    <t>RTS</t>
  </si>
  <si>
    <t>Catalogue répart.</t>
  </si>
  <si>
    <t>Type répart.</t>
  </si>
  <si>
    <t>Poste pour</t>
  </si>
  <si>
    <t>Restriction répart.</t>
  </si>
  <si>
    <t>Phase répart.</t>
  </si>
  <si>
    <t>Poste - détail</t>
  </si>
  <si>
    <t>Quantité répart.</t>
  </si>
  <si>
    <t>Poste obligatoire</t>
  </si>
  <si>
    <t>Indication de poste</t>
  </si>
  <si>
    <t>NOV 2025</t>
  </si>
  <si>
    <t>Nice</t>
  </si>
  <si>
    <t>Hospitalier universitaire</t>
  </si>
  <si>
    <t>CHU - Centre hospitalier universitaire</t>
  </si>
  <si>
    <t>universitaire</t>
  </si>
  <si>
    <t>06</t>
  </si>
  <si>
    <t>CHU DE NICE HOPITAL DE CIMIEZ</t>
  </si>
  <si>
    <t>DEPART. EVALUATION ET TRAITEMENT DE LA</t>
  </si>
  <si>
    <t>LANTERI-MINET Michel</t>
  </si>
  <si>
    <t>Subdivision Nice</t>
  </si>
  <si>
    <t>Maquette</t>
  </si>
  <si>
    <t>Maquette Libre (Méd G)</t>
  </si>
  <si>
    <t>P2</t>
  </si>
  <si>
    <t>Non</t>
  </si>
  <si>
    <t>DES</t>
  </si>
  <si>
    <t>Médecine et santé au travail</t>
  </si>
  <si>
    <t>Neurologie</t>
  </si>
  <si>
    <t>Hospitalier</t>
  </si>
  <si>
    <t>CH - Centre hospitalier</t>
  </si>
  <si>
    <t>CENTRE HOSPITALIER CANNES SIMONE VEIL</t>
  </si>
  <si>
    <t>PNEUMOLOGIE</t>
  </si>
  <si>
    <t>ROLLAND Fabien</t>
  </si>
  <si>
    <t>Pneumologie</t>
  </si>
  <si>
    <t>P1</t>
  </si>
  <si>
    <t>CHU DE NICE HOPITAL DE L'ARCHET</t>
  </si>
  <si>
    <t>LABORATOIRE CENTRAL IMMUNO-ARCHET 1</t>
  </si>
  <si>
    <t>SEITZ-POLSKI Barbara</t>
  </si>
  <si>
    <t>Option précoce</t>
  </si>
  <si>
    <t>Optp Hématologie et immunologie</t>
  </si>
  <si>
    <t>CENTRE HOSPITALIER LA PALMOSA DE MENTON</t>
  </si>
  <si>
    <t>SERVICE DE MEDECINE D';URGENCE</t>
  </si>
  <si>
    <t>MATTEI Veronique</t>
  </si>
  <si>
    <t>Maquette Urgence (Méd G)</t>
  </si>
  <si>
    <t>MEDECINE ET SOINS PALLIATIFS</t>
  </si>
  <si>
    <t>LEPRINCE YVES</t>
  </si>
  <si>
    <t>Maquette Médecine polyvalente (Méd G)</t>
  </si>
  <si>
    <t>CENTRE HOSPITALIER D'ANTIBES JUAN LES PINS</t>
  </si>
  <si>
    <t>MEDECINE INTERNE MALADIES INFECTIEUSES</t>
  </si>
  <si>
    <t>LANTERI Aurelia</t>
  </si>
  <si>
    <t>Maladies infectieuses et tropicales</t>
  </si>
  <si>
    <t>Autre établissement de santé privé</t>
  </si>
  <si>
    <t>HOPITAL PRIVE GERIATRIQUE LES SOURCES</t>
  </si>
  <si>
    <t>SSR POLYPATHOLOGIE PERSONNE AGEE</t>
  </si>
  <si>
    <t>ABBYAD DEL RIO Christiane</t>
  </si>
  <si>
    <t>CENTRE HOSPITALIER DE GRASSE</t>
  </si>
  <si>
    <t>PNEUMOLOGIE ET ALLERGOLOGIE - ONCOLOGI</t>
  </si>
  <si>
    <t>DUMON GUBENO  Marie-Christine</t>
  </si>
  <si>
    <t>GYNECOLOGIE-OBSTETRIQUE</t>
  </si>
  <si>
    <t>AZUAR Anne Sophie</t>
  </si>
  <si>
    <t>Gynécologie médicale</t>
  </si>
  <si>
    <t>Gynécologie-obstétrique</t>
  </si>
  <si>
    <t>ANESTHESIE</t>
  </si>
  <si>
    <t>D';AGOSTINO Irène</t>
  </si>
  <si>
    <t>Médecine intensive et réanimation</t>
  </si>
  <si>
    <t>Extra-hospitalier</t>
  </si>
  <si>
    <t>PMI - Protection Maternelle et Infantile</t>
  </si>
  <si>
    <t>DGA DEVELOPPEMENT DES SOLIDARITEHUMAIN</t>
  </si>
  <si>
    <t>SERVICE DEPARTEMENTAL PROTECTION MATER</t>
  </si>
  <si>
    <t>DURANT Mai-Ly</t>
  </si>
  <si>
    <t>HOPITAUX PEDIATRIQUES DE NICE CHU LENVAL</t>
  </si>
  <si>
    <t>RADIOLOGIE - IMAGERIE MEDICALE</t>
  </si>
  <si>
    <t>ALBERTARIO Marco</t>
  </si>
  <si>
    <t>Radiologie et imagerie médicale</t>
  </si>
  <si>
    <t>ENDOCRINOLOGIE-DIABETOLOGIE ARCHET 1</t>
  </si>
  <si>
    <t>CHEVALIER Nicolas</t>
  </si>
  <si>
    <t>Endocrinologie, diabétologie, nutrition</t>
  </si>
  <si>
    <t>FST</t>
  </si>
  <si>
    <t>FST Nutrition appliquée</t>
  </si>
  <si>
    <t>CENTRE HOSPITALIER LA DRACENIE DE DRAGUIGNAN</t>
  </si>
  <si>
    <t>UNITE DE GERIATRIE AIGUE</t>
  </si>
  <si>
    <t>BOUZEREAU Valentine</t>
  </si>
  <si>
    <t>CHU DE NICE HOPITAL PASTEUR</t>
  </si>
  <si>
    <t>LABORATOIRE CENTRAL D';HEMATOLOGIE</t>
  </si>
  <si>
    <t>TOULON Pierre</t>
  </si>
  <si>
    <t>Biologie médicale</t>
  </si>
  <si>
    <t>Coordo</t>
  </si>
  <si>
    <t>BARRIERE JEAN RENAUD</t>
  </si>
  <si>
    <t>CLCC - Centre régional de lutte contre le cancer</t>
  </si>
  <si>
    <t>CENTRE DE LUTTE CONTRE LE CANCER ANTOINE LACASSAGNE</t>
  </si>
  <si>
    <t>CHIRURGIE CANCEROLOGIE MAMMAIRE GYNECO</t>
  </si>
  <si>
    <t>DELPECH Yann</t>
  </si>
  <si>
    <t>gynéco principal</t>
  </si>
  <si>
    <t>gynéco complémentaire</t>
  </si>
  <si>
    <t>ONCOLOGIE MEDICALE  HOPITAL DE JOUR</t>
  </si>
  <si>
    <t>HEBERT Christophe</t>
  </si>
  <si>
    <t>Oncologie</t>
  </si>
  <si>
    <t>SSR - Soins de Suite et de Réadaptation</t>
  </si>
  <si>
    <t>CENTRE HELIO MARIN</t>
  </si>
  <si>
    <t>REEDUCATION FONCTIONNELLE</t>
  </si>
  <si>
    <t>SABAU Verginia</t>
  </si>
  <si>
    <t>Médecine physique et de réadaptation</t>
  </si>
  <si>
    <t>CHS - Centre hospitalier spécialisé en psychiatrie</t>
  </si>
  <si>
    <t>CENTRE HOSPITALIER SPECIALISE PIERREFEU DU VAR HENRI GUERIN</t>
  </si>
  <si>
    <t>SERVICE PSYCHIATRIE DE L'ENFANT DE L'A</t>
  </si>
  <si>
    <t>PINNA Cecile</t>
  </si>
  <si>
    <t>Optp Psychiatrie de l'enfant et de l'adolescent (PEA)</t>
  </si>
  <si>
    <t>POLE DE PSYCHIATRIE GENERALE SUD 83G07</t>
  </si>
  <si>
    <t>BRUNET Marc</t>
  </si>
  <si>
    <t>Optp Psychiatrie de l'adulte</t>
  </si>
  <si>
    <t>BIOPHYSIQUE MEDECINE NUCLEAIRE</t>
  </si>
  <si>
    <t>HUMBERT Olivier</t>
  </si>
  <si>
    <t>Médecine nucléaire</t>
  </si>
  <si>
    <t>DEPARTEMENT DE MEDECINE LEGALE, SOCIAL</t>
  </si>
  <si>
    <t>ALUNNI Veronique</t>
  </si>
  <si>
    <t>FST Expertise médicale-préjudice corporel</t>
  </si>
  <si>
    <t>Médecine légale et expertises médicales</t>
  </si>
  <si>
    <t>PSYCHIATRIE DE L';ENFANT ET DE L';ADOLESCENT SECTEUR 06I03</t>
  </si>
  <si>
    <t>LEALI Graziella</t>
  </si>
  <si>
    <t>Groupe de spécialité</t>
  </si>
  <si>
    <t>Gp Psy 1e année</t>
  </si>
  <si>
    <t>NP1</t>
  </si>
  <si>
    <t>SERV UNIV INTERSECTORIEL ET SECTORIEL DE PSYCHIATRIE DE L'ENFANT ET DE L'ADOLESCENT</t>
  </si>
  <si>
    <t>ASKENAZY Florence</t>
  </si>
  <si>
    <t>Gp Psy 2e année</t>
  </si>
  <si>
    <t>MEDECINE PLAIES</t>
  </si>
  <si>
    <t>MAILLET Catherine</t>
  </si>
  <si>
    <t>DE LA BRIERE Francois</t>
  </si>
  <si>
    <t>Anesthésie-Réanimation</t>
  </si>
  <si>
    <t>Pédiatrie</t>
  </si>
  <si>
    <t>INTERSECTEUR A DE PSYCHIATRIE INFANTO-</t>
  </si>
  <si>
    <t>CLéMENT Marie véronique</t>
  </si>
  <si>
    <t>Chirurgie orthopédique et traumatologique</t>
  </si>
  <si>
    <t>EGRISE François</t>
  </si>
  <si>
    <t>MEDECINE D';URGENCES SMUR</t>
  </si>
  <si>
    <t>WINTER BUISSARD Elodie</t>
  </si>
  <si>
    <t>Gériatrie</t>
  </si>
  <si>
    <t>GYNECOLOGIE OBSTETRIQUE</t>
  </si>
  <si>
    <t>TOULLALAN Olivier</t>
  </si>
  <si>
    <t>PEDIATRIE PREMATURES</t>
  </si>
  <si>
    <t>ASSAF Sam</t>
  </si>
  <si>
    <t>MEDECINE INTERNE - ONCOLOGIE</t>
  </si>
  <si>
    <t>VASSALLO Matteo</t>
  </si>
  <si>
    <t>CHIRURGIE VISCERALE</t>
  </si>
  <si>
    <t>TARLA Emmanuel</t>
  </si>
  <si>
    <t>OPHTALMOLOGIE</t>
  </si>
  <si>
    <t>PAYAN Jacques</t>
  </si>
  <si>
    <t>Ophtalmologie</t>
  </si>
  <si>
    <t>SERVICE DE PSYCHOTHERAPIE SECTEUR 06 G</t>
  </si>
  <si>
    <t>MONTEIL Charles</t>
  </si>
  <si>
    <t>SERVICE SYSTEME NERVEUX CENTRAL/SLA - PASTEUR 2</t>
  </si>
  <si>
    <t>THOMAS Pierre</t>
  </si>
  <si>
    <t>PSYCHIATRIE - PASTEUR 1</t>
  </si>
  <si>
    <t>BENOIT Michel</t>
  </si>
  <si>
    <t>MIR</t>
  </si>
  <si>
    <t>JOZWIAK Mathieu</t>
  </si>
  <si>
    <t>INSTITUT UNIVERSITAIRE FACE ET COU</t>
  </si>
  <si>
    <t>O.R.L.&amp; CHIRURGIE MAXILLO FACIALE</t>
  </si>
  <si>
    <t>CASTILLO Laurent</t>
  </si>
  <si>
    <t>ORL et chirurgie cervico-faciale</t>
  </si>
  <si>
    <t>IMAGERIE MEDICALE RADIOLOGIE PASTEUR 2</t>
  </si>
  <si>
    <t>PADOVANI Bernard</t>
  </si>
  <si>
    <t>NEUROCHIRURGIE - PASTEUR 2</t>
  </si>
  <si>
    <t>FONTAINE Denys</t>
  </si>
  <si>
    <t>Neurochirurgie</t>
  </si>
  <si>
    <t>CHIRURGIE VISCERALE ET DISGESTIVE</t>
  </si>
  <si>
    <t>MASSALOU Damien</t>
  </si>
  <si>
    <t>Chirurgie pédiatrique</t>
  </si>
  <si>
    <t>Chirurgie vasculaire</t>
  </si>
  <si>
    <t>SERVICE DE NEPHROLOGIE-PASTEUR 2</t>
  </si>
  <si>
    <t>SICARD ANTOINE</t>
  </si>
  <si>
    <t>Médecine interne et immunologie clinique</t>
  </si>
  <si>
    <t>Néphrologie</t>
  </si>
  <si>
    <t>PNEUMOLOGIE - IMMUNOLOGIE - ONCOLOGIE THORACIQUE - SOINS INTENSIFS</t>
  </si>
  <si>
    <t>MARQUETTE Charles-Hugo</t>
  </si>
  <si>
    <t>Allergologie</t>
  </si>
  <si>
    <t>DEPARTEMENT SANTE PUBLIQUE ARCHET 1</t>
  </si>
  <si>
    <t>PRADIER CHRISTIAN</t>
  </si>
  <si>
    <t>Santé publique</t>
  </si>
  <si>
    <t>POLE "FEMME - MÈRE - ENFANT" -  ARCHET 2</t>
  </si>
  <si>
    <t>DELOTTE Jerome</t>
  </si>
  <si>
    <t>FST Médecine et biologie de la reproduction-andrologie</t>
  </si>
  <si>
    <t>OPHTALMOLOGIE PASTEUR 2</t>
  </si>
  <si>
    <t>BAILLIF Stephanie</t>
  </si>
  <si>
    <t>CHIRURGIE ORTHOPEDIQUE-PASTEUR 2</t>
  </si>
  <si>
    <t>GONZALEZ Jean Francois</t>
  </si>
  <si>
    <t>FST Médecine du sport</t>
  </si>
  <si>
    <t>CHIRURGIE DIGESTIVE ARCHET II</t>
  </si>
  <si>
    <t>BAQUE PATRICK</t>
  </si>
  <si>
    <t>Chirurgie viscérale et digestive</t>
  </si>
  <si>
    <t>HEMATOLOGIE CLINIQUE-ARCHET 1</t>
  </si>
  <si>
    <t>CLUZEAU Thomas</t>
  </si>
  <si>
    <t>Hématologie</t>
  </si>
  <si>
    <t>POLE GERONTOLOGIE- Centre Mémoire de Ressources et de Recherche (CMRR) - Institut Cl. Pompidou</t>
  </si>
  <si>
    <t>GUERIN  Olivier</t>
  </si>
  <si>
    <t>MEDECINE INTERNE ET IMMUNOLOGIE - ARCHET I</t>
  </si>
  <si>
    <t>MARTIS Nihal (JEANDEL Pierre Yves)</t>
  </si>
  <si>
    <t>VIROLOGIE ARCHET II</t>
  </si>
  <si>
    <t>GONFRIER Géraldine</t>
  </si>
  <si>
    <t>Optp Agents Infectieux</t>
  </si>
  <si>
    <t>CHIRURGIE VASCULAIRE</t>
  </si>
  <si>
    <t>JEAN-BAPTISTE Elixene</t>
  </si>
  <si>
    <t>Urologie</t>
  </si>
  <si>
    <t>CHS SAINTE MARIE DE L';ASSOMPTION NICE</t>
  </si>
  <si>
    <t>POLE DE PSYCHIATRIE GENERALE EST</t>
  </si>
  <si>
    <t>BELMAS BRUNET Veronique</t>
  </si>
  <si>
    <t>MEDECINE PHYSIQUE ET READAPTATION - ARCHET 1</t>
  </si>
  <si>
    <t>FOURNIER-MEHOUAS Manuella</t>
  </si>
  <si>
    <t>IMAGERIE MEDICALE ADULTES-ARCHET 2</t>
  </si>
  <si>
    <t>CHEVALLIER Patrick</t>
  </si>
  <si>
    <t>RHUMATOLOGIE - PASTEUR 2</t>
  </si>
  <si>
    <t>BREUIL Véronique</t>
  </si>
  <si>
    <t>Rhumatologie</t>
  </si>
  <si>
    <t>CHS SAINTE MARIE DE L'ASSOMPTION NICE</t>
  </si>
  <si>
    <t>POLE DE PSY GENERALE NORD</t>
  </si>
  <si>
    <t>BUISSE Virginie</t>
  </si>
  <si>
    <t>HEMATO-ONCOLOGIE PEDIATRIQUE-ARCHET 1</t>
  </si>
  <si>
    <t>ROHRLICH Pierre Simon</t>
  </si>
  <si>
    <t>PEDIATRIE-NEONATOLOGIE ARCHET 2</t>
  </si>
  <si>
    <t>ELENI DIT TROLLI Sergio</t>
  </si>
  <si>
    <t>DERMATOLOGIE VENEROLOGIE - ARCHET II</t>
  </si>
  <si>
    <t>MONTAUDIE Henri</t>
  </si>
  <si>
    <t>Dermatologie et vénéréologie</t>
  </si>
  <si>
    <t>CHIRURGIE UROLOGIQUE-PASTEUR 2</t>
  </si>
  <si>
    <t>DURAND Matthieu</t>
  </si>
  <si>
    <t>Hépatologie - ARCHET 2</t>
  </si>
  <si>
    <t>ANTY Rodolphe</t>
  </si>
  <si>
    <t>Hépato-gastro-entérologie</t>
  </si>
  <si>
    <t>ANATOMIE ET CYTOLOGIE PATHOLOGIQUES</t>
  </si>
  <si>
    <t>BOYER Julien</t>
  </si>
  <si>
    <t>Anatomie et cytologie pathologiques</t>
  </si>
  <si>
    <t>RADIOLOGIE-RADIODIAGNOSTIC</t>
  </si>
  <si>
    <t>BAUDIN Guillaume</t>
  </si>
  <si>
    <t>CENTRE HOSPITALIER - FALCONAJA - BASTIA</t>
  </si>
  <si>
    <t>MEDECINE GENERALE</t>
  </si>
  <si>
    <t>LE DUFF FRANCK</t>
  </si>
  <si>
    <t>PSYCHIATRIE INFANTO JUVENILE</t>
  </si>
  <si>
    <t>ROUSSEL Hervé</t>
  </si>
  <si>
    <t>PNEUMOLOGIE - HOPITAL DE SEMAINE</t>
  </si>
  <si>
    <t>THOMAS Pascal</t>
  </si>
  <si>
    <t>PEDIATRIE NEONATOLOGIE</t>
  </si>
  <si>
    <t>RAZAFIMAHEFA Solofoniaina</t>
  </si>
  <si>
    <t>RADIOTHERAPIE</t>
  </si>
  <si>
    <t>BONDIAU Pierre-Yves</t>
  </si>
  <si>
    <t>FST Cancérologie de l'adulte</t>
  </si>
  <si>
    <t>NEPHROLOGIE</t>
  </si>
  <si>
    <t>PASSERON Corinne</t>
  </si>
  <si>
    <t>URGENCES - SMUR</t>
  </si>
  <si>
    <t>CIEBIERA Charles</t>
  </si>
  <si>
    <t>CENTRE HOSPITALIER INTER COMMUNAL DE FREJUS SAINT RAPHAEL</t>
  </si>
  <si>
    <t>REANIMATION POLYVALENTE</t>
  </si>
  <si>
    <t>BELE Nicolas</t>
  </si>
  <si>
    <t>Médecine d'urgence</t>
  </si>
  <si>
    <t>Chirurgie plastique, réparatrice, esthétique et chirurgie de la main</t>
  </si>
  <si>
    <t>CAMUZARD Olivier</t>
  </si>
  <si>
    <t>Chirurgie plastique, reconstructrice et esthétique</t>
  </si>
  <si>
    <t>SERVICE D'ODONTOLOGIE</t>
  </si>
  <si>
    <t>LASSAUZAY Claire</t>
  </si>
  <si>
    <t>Chirurgie orale</t>
  </si>
  <si>
    <t>URGENCES</t>
  </si>
  <si>
    <t>REAU Eric</t>
  </si>
  <si>
    <t>Service de PNEUMOLOGIE</t>
  </si>
  <si>
    <t>LEROUSSEAU Lionel</t>
  </si>
  <si>
    <t>PSYCHOPATHOLOGIE DE L';ENFANT ET DE L';ADOLESCENCE</t>
  </si>
  <si>
    <t>GOUDARD Francoise</t>
  </si>
  <si>
    <t>PEDIATRIE</t>
  </si>
  <si>
    <t>KHALFI Ali</t>
  </si>
  <si>
    <t>PAPAZIAN Laurent</t>
  </si>
  <si>
    <t>POLE DE PSYCH MILIEU PENITENT/USIP/SMP</t>
  </si>
  <si>
    <t>CHIRURGIE THORACIQUE - PASTEUR 1</t>
  </si>
  <si>
    <t>BERTHET Jean-Philippe</t>
  </si>
  <si>
    <t>Chirurgie thoracique et cardiovasculaire</t>
  </si>
  <si>
    <t>D.I.M.</t>
  </si>
  <si>
    <t>STACCINI Pascal</t>
  </si>
  <si>
    <t>REANIMATION MEDICO CHIRURGICALE</t>
  </si>
  <si>
    <t>BENARD Cecilia</t>
  </si>
  <si>
    <t>AMADEI Laurent</t>
  </si>
  <si>
    <t>COURT SEJOUR GERIATRIQUE</t>
  </si>
  <si>
    <t>ALLES Emmanuelle</t>
  </si>
  <si>
    <t>LABORATOIRE DE BACTERIOLOGIE ARCHET II</t>
  </si>
  <si>
    <t>RUIMY Raymond</t>
  </si>
  <si>
    <t>AR</t>
  </si>
  <si>
    <t>Traumatologie Ostéo-Articulaire</t>
  </si>
  <si>
    <t>MEDECINE POLYVALENTE POST URGENCE (MPPU)</t>
  </si>
  <si>
    <t>MORGAN Lucile</t>
  </si>
  <si>
    <t>MALADIES INFECTIEUSES ET TROPICALES - ARCHET 1</t>
  </si>
  <si>
    <t>CARLES Michel</t>
  </si>
  <si>
    <t>POLE ANESTHESIE-REANIMATION PASTEUR 2</t>
  </si>
  <si>
    <t>MAURICE-SZAMBURSKI Axel</t>
  </si>
  <si>
    <t>UNITE MEDECINE ET EXPLORATIONS VASCULA</t>
  </si>
  <si>
    <t>LEFTHERIOTIS Georges</t>
  </si>
  <si>
    <t>Médecine vasculaire</t>
  </si>
  <si>
    <t>Autre service public administratif</t>
  </si>
  <si>
    <t>UNIVERSITE CÔTE D'AZUR</t>
  </si>
  <si>
    <t>SERVICE DE MEDECINE PREVENTIVE DES PER</t>
  </si>
  <si>
    <t>REBOUILLAT Carine</t>
  </si>
  <si>
    <t>DEBONO Laurence</t>
  </si>
  <si>
    <t>PEDIATRIE ET NEONATALOGIE</t>
  </si>
  <si>
    <t>NOUYRIGAT Valérie</t>
  </si>
  <si>
    <t>URGENCES (PAS POUR LE SMUR)</t>
  </si>
  <si>
    <t>RAMMAL Fadi</t>
  </si>
  <si>
    <t>INFECTIOLOGIE &amp; DERMATOLOGIE</t>
  </si>
  <si>
    <t>DEL-GIUDICE Pascal</t>
  </si>
  <si>
    <t>JAMMES Didier</t>
  </si>
  <si>
    <t>Unité Neurovasculaire</t>
  </si>
  <si>
    <t>CASOLLA Barbara</t>
  </si>
  <si>
    <t>REANIMATION POLYVALENTE ET DE SURVEILL</t>
  </si>
  <si>
    <t>BERTRAND Pierre-Marie</t>
  </si>
  <si>
    <t>PINELLI Karine</t>
  </si>
  <si>
    <t>MEDECINE A2</t>
  </si>
  <si>
    <t>BARISIC Anne Marie</t>
  </si>
  <si>
    <t>MEDECINE A3</t>
  </si>
  <si>
    <t>CHATELIER Williams</t>
  </si>
  <si>
    <t>POLE SANITAIRE DE REHABILITATION PSYCH</t>
  </si>
  <si>
    <t>PSYCHIATRIE - 06G01</t>
  </si>
  <si>
    <t>SAMSON Marie-Claude</t>
  </si>
  <si>
    <t>LABO PATHOLOGIE CLINIQUE-PASTEUR 1</t>
  </si>
  <si>
    <t>HOFMAN Paul</t>
  </si>
  <si>
    <t>IMAGERIE MEDICALE</t>
  </si>
  <si>
    <t>POPOVICI Mihaela</t>
  </si>
  <si>
    <t>O.R.L. ET CHIRURGIE CERVICO- FACIALE</t>
  </si>
  <si>
    <t>BAILLEUX Sonanda</t>
  </si>
  <si>
    <t>ACCUEIL DES URGENCES</t>
  </si>
  <si>
    <t>OCCELLI Celine</t>
  </si>
  <si>
    <t>GYNECOLOGIE-OBSTETRIQUE ET SENOLOGIQUE</t>
  </si>
  <si>
    <t>CHECCHI GUICHARD Catherine</t>
  </si>
  <si>
    <t>SERVICE D'ODONTO STOMATOLOGIE ET CHIRU</t>
  </si>
  <si>
    <t>GARD Christophe</t>
  </si>
  <si>
    <t>VERSTAPPEN Marie</t>
  </si>
  <si>
    <t>RAIMONDI Delphine</t>
  </si>
  <si>
    <t>PEDIATRIE ET NEONATOLOGIE</t>
  </si>
  <si>
    <t>SALOMEZ Sophie</t>
  </si>
  <si>
    <t>UNITE DE DIETETIQUE SOMEDI</t>
  </si>
  <si>
    <t>SERVICE DE SOINS DE SUITE ET DE READAP</t>
  </si>
  <si>
    <t>ATTAL Daniel</t>
  </si>
  <si>
    <t>DEPARTEMENT INTERDISCIPLINAIRE DE SOIN</t>
  </si>
  <si>
    <t>FOGLIARINI Anne</t>
  </si>
  <si>
    <t>FST Douleur</t>
  </si>
  <si>
    <t>CLINIQUE SAINT DOMINIQUE</t>
  </si>
  <si>
    <t>Suite de soins et réadaptation, gériatrie, oncohématologie, soins palliatifs</t>
  </si>
  <si>
    <t>FENOLLAR Christel</t>
  </si>
  <si>
    <t>BOYER Patrice</t>
  </si>
  <si>
    <t>CENTRE AZUREEN DE CANCEROLOGIE SITE HP TZANCK</t>
  </si>
  <si>
    <t>FALK Alexander</t>
  </si>
  <si>
    <t>Departement de soins support &amp; soins palliatifs UF7948/UF2424/UF7949</t>
  </si>
  <si>
    <t>TREMELLAT FALIERE Flora</t>
  </si>
  <si>
    <t>FST Médecine palliative</t>
  </si>
  <si>
    <t>Hôpital ou clinique privé à but lucratif</t>
  </si>
  <si>
    <t>CENTRE DE CARDIOLOGIE MEDICO CHIRURGICAL TZANCK</t>
  </si>
  <si>
    <t>CARDIOLOGIE MEDICO CHIRURGICALE</t>
  </si>
  <si>
    <t>CADY Julien</t>
  </si>
  <si>
    <t>EMSP - POLE DOULEUR ACCOMPAGNEMENT SOINS PALLIATIFS</t>
  </si>
  <si>
    <t>CASINI Isabelle</t>
  </si>
  <si>
    <t>ESPIC - Établissements privés d’intérêt collectif</t>
  </si>
  <si>
    <t>HOPITAL PRIVE ARNAULT TZANCK MOUGINS SOPHIA ANTIPOLIS</t>
  </si>
  <si>
    <t>SOINS DE SUITE ET READAPTATION</t>
  </si>
  <si>
    <t>GANDOIN Maud</t>
  </si>
  <si>
    <t>POLE SANTE MENTALE SECTEUR 06G02 ET 06</t>
  </si>
  <si>
    <t>LEROY Bernard</t>
  </si>
  <si>
    <t>CHIRURGIE INFANTILE 13</t>
  </si>
  <si>
    <t>BREAUD Jean</t>
  </si>
  <si>
    <t>REANIMATION PEDIATRIQUE 014</t>
  </si>
  <si>
    <t>BARTHELEMY Sebastien</t>
  </si>
  <si>
    <t>URGENCES PEDIATRIQUES</t>
  </si>
  <si>
    <t>BABE  Philippe</t>
  </si>
  <si>
    <t>FST Urgences pédiatriques</t>
  </si>
  <si>
    <t>CENTRE HOSPITALIER DE BREIL SUR ROYA</t>
  </si>
  <si>
    <t>SERVICE DE MCO ET SSR</t>
  </si>
  <si>
    <t>M. GERSCHTEIN JL/DI VINCENZO D</t>
  </si>
  <si>
    <t>CHIRURGIE UROLOGIQUE</t>
  </si>
  <si>
    <t>COLOMB Frederic</t>
  </si>
  <si>
    <t>Couplé ou mixte</t>
  </si>
  <si>
    <t>Couple Praticien</t>
  </si>
  <si>
    <t>93000111-249</t>
  </si>
  <si>
    <t>COUPLE MSU SANTE FEMME</t>
  </si>
  <si>
    <t>CALEMCZUK Gaëlle ; DENDIEVEL Judith</t>
  </si>
  <si>
    <t>Maquette Santé de la femme (Méd G)</t>
  </si>
  <si>
    <t>ENDOCRINOLOGIE ET DIABETOLOGIE</t>
  </si>
  <si>
    <t>BASTARD Stephanie</t>
  </si>
  <si>
    <t>NEUROLOGIE VASCULAIRE</t>
  </si>
  <si>
    <t>LACHAUD Sylvain</t>
  </si>
  <si>
    <t>SSR CARDIO PNEUMO</t>
  </si>
  <si>
    <t>FAURE ANTOINE</t>
  </si>
  <si>
    <t>RABOT Alexandra</t>
  </si>
  <si>
    <t>ALLERGOLOGIE - PNEUMOLOGIE</t>
  </si>
  <si>
    <t>LEROY Sylvie</t>
  </si>
  <si>
    <t>IUFC</t>
  </si>
  <si>
    <t>SAVOLDELLI Charles</t>
  </si>
  <si>
    <t>Chirurgie maxillo-faciale</t>
  </si>
  <si>
    <t>COURT SEJOUR GERIATRIE AIGUE</t>
  </si>
  <si>
    <t>GUERIN Olivier</t>
  </si>
  <si>
    <t>FST Médecine hospitalière polyvalente</t>
  </si>
  <si>
    <t>POST URGENCE GERIATRIQUE</t>
  </si>
  <si>
    <t>GASTRO-NUTRITION</t>
  </si>
  <si>
    <t>SCHNEIDER Stéphane</t>
  </si>
  <si>
    <t>Gastro-entérologie et exploration fonctionnelles digestives ambulatoire/Unité d';endoscopie (CR 3200 et CR 3290)</t>
  </si>
  <si>
    <t>GELSI Eve</t>
  </si>
  <si>
    <t>CARDIOLOGIE</t>
  </si>
  <si>
    <t>FERRARI Emile</t>
  </si>
  <si>
    <t>Médecine cardiovasculaire</t>
  </si>
  <si>
    <t>BERKANE Nathalie</t>
  </si>
  <si>
    <t>UNITE SYST NERVEUX PERIF</t>
  </si>
  <si>
    <t>SACCONI Sabrina</t>
  </si>
  <si>
    <t>CAP URGENCES PSY</t>
  </si>
  <si>
    <t>THIERY Catherine /JOVER</t>
  </si>
  <si>
    <t>Ambulatoire - Praticien</t>
  </si>
  <si>
    <t>Cabinet libéral</t>
  </si>
  <si>
    <t>Praticien</t>
  </si>
  <si>
    <t>PESSO  Jean Louis</t>
  </si>
  <si>
    <t>CHIRURGIE GENERALE ET VISCERALE</t>
  </si>
  <si>
    <t>MYX STACCINI Aline</t>
  </si>
  <si>
    <t>GREC Laurence</t>
  </si>
  <si>
    <t>POLE DE PSY GENERALE CENTRE</t>
  </si>
  <si>
    <t>PAQUIN Nicolas</t>
  </si>
  <si>
    <t>CLINIQUE SAINT GEORGE</t>
  </si>
  <si>
    <t>HEMATOLOGIE</t>
  </si>
  <si>
    <t>CASSUTO Ophelie</t>
  </si>
  <si>
    <t>REANIMATION NEONATOLOGIE</t>
  </si>
  <si>
    <t>POLYCLINIQUE SANTA MARIA</t>
  </si>
  <si>
    <t>TASSY Sylvain</t>
  </si>
  <si>
    <t>ONCOLOGIE MEDICALE B3</t>
  </si>
  <si>
    <t>EVESQUE Ludovic</t>
  </si>
  <si>
    <t>ONCOLOGIE MEDICALE B4</t>
  </si>
  <si>
    <t>FERRARI Victoria</t>
  </si>
  <si>
    <t>MEDECINE PEDIATRIQUE</t>
  </si>
  <si>
    <t>GIOVANNINI-CHAMI Lisa</t>
  </si>
  <si>
    <t>Gastro-entérologie et Nutrition</t>
  </si>
  <si>
    <t>SCHNEIDER Stephane</t>
  </si>
  <si>
    <t>MEDECINE POLYVALENTE</t>
  </si>
  <si>
    <t>DELABRE Marie Odile</t>
  </si>
  <si>
    <t>POLE DARE</t>
  </si>
  <si>
    <t>CHERIKH Faredj</t>
  </si>
  <si>
    <t>MEDECINE POST URGENCE</t>
  </si>
  <si>
    <t>AMAR Benjamin</t>
  </si>
  <si>
    <t>Autre</t>
  </si>
  <si>
    <t>Maison ou centre de santé</t>
  </si>
  <si>
    <t>2B</t>
  </si>
  <si>
    <t>COLLECTIVITE DE CORSE</t>
  </si>
  <si>
    <t>PMI Bastia</t>
  </si>
  <si>
    <t>MICHELANGELI Marie Pierre</t>
  </si>
  <si>
    <t>Maquette Femme/Enfant (Méd G)</t>
  </si>
  <si>
    <t>GYNECOLOGIE</t>
  </si>
  <si>
    <t>CENTRE HOSPITALIER JEAN CHANTON</t>
  </si>
  <si>
    <t>MEDECINE</t>
  </si>
  <si>
    <t>OLIVIER Pierre</t>
  </si>
  <si>
    <t>SANTE AU TRAVAIL</t>
  </si>
  <si>
    <t>SIEBER ROTH Astrid</t>
  </si>
  <si>
    <t>RICOUARD Fanny</t>
  </si>
  <si>
    <t>MEDECINE DIGESTIVE AIGUE</t>
  </si>
  <si>
    <t>GOMERCIC Cecile</t>
  </si>
  <si>
    <t>SERVICE DE PSYCHIATRIE - ADDICTOLOGIE</t>
  </si>
  <si>
    <t>CHU DE NICE HOPITAL ARCHET 2</t>
  </si>
  <si>
    <t>REANIMATION MEDICO CHIRURGICAL</t>
  </si>
  <si>
    <t>PLATTIER Rémi</t>
  </si>
  <si>
    <t>LCPA</t>
  </si>
  <si>
    <t>BUREL-VANDENBOS Fanny</t>
  </si>
  <si>
    <t>POYER</t>
  </si>
  <si>
    <t>POYER Maxime</t>
  </si>
  <si>
    <t>ANESTHESIE REANIMATION</t>
  </si>
  <si>
    <t>KOULMANN Pierre-Henri</t>
  </si>
  <si>
    <t>CHIRURGIE MAXILLO-FACIALE</t>
  </si>
  <si>
    <t>BOZEC Alexandre</t>
  </si>
  <si>
    <t>TOULAULT Maxime</t>
  </si>
  <si>
    <t>MEDECINE VASCULAIRE</t>
  </si>
  <si>
    <t>LAREYRE Fabien</t>
  </si>
  <si>
    <t>CHIRURGIE VISCERALE ET DIGESTIVE</t>
  </si>
  <si>
    <t>EOUZAN PIERI Dominique</t>
  </si>
  <si>
    <t>DESSE Blandine</t>
  </si>
  <si>
    <t>Option</t>
  </si>
  <si>
    <t>Opt Néonatologie</t>
  </si>
  <si>
    <t>CENTRE HOSPITALIER DE SAINT TROPEZ POLE DE SANTE DU GOLFE</t>
  </si>
  <si>
    <t>VOLFARD-LIOTARD Sophie</t>
  </si>
  <si>
    <t>Service de Médecine nucléaire - ARCHET 1</t>
  </si>
  <si>
    <t>CHARDIN David</t>
  </si>
  <si>
    <t>Pole RAV</t>
  </si>
  <si>
    <t>Laboratoire de biochimie/hormonologie</t>
  </si>
  <si>
    <t>CHINETTI Giulia</t>
  </si>
  <si>
    <t>Médecine pénitentiaire</t>
  </si>
  <si>
    <t>ROMETTI Charlotte</t>
  </si>
  <si>
    <t>DELLAMONICA Jean</t>
  </si>
  <si>
    <t>Service de Prévention et Santé au Travail</t>
  </si>
  <si>
    <t>MASSIMELLI Jean-Yves</t>
  </si>
  <si>
    <t>Service de Chirurgie Digestive</t>
  </si>
  <si>
    <t>VARTOLOMEI Sorin</t>
  </si>
  <si>
    <t>CPAM des Alpes-Maritimes</t>
  </si>
  <si>
    <t>Centre d'Examens de Santé CPAM</t>
  </si>
  <si>
    <t>GARCIA Ghislaine</t>
  </si>
  <si>
    <t>Psychiatrie enf et ados secteur Est 06I05</t>
  </si>
  <si>
    <t>SERRET Sylvie</t>
  </si>
  <si>
    <t>POLE DE MEDECINE - DEPARTEMENT DE MEDECINE POLYVALENTE</t>
  </si>
  <si>
    <t>CASABIANCA Alexandre</t>
  </si>
  <si>
    <t>SERVICE REANIMATION CARDIAQUE</t>
  </si>
  <si>
    <t>CAUSERET Arnaud</t>
  </si>
  <si>
    <t>POLYCLINIQUE SAINT JEAN</t>
  </si>
  <si>
    <t>ANESTHESIE-REANIMATION et MEDECINE PERIOPERATOIRE</t>
  </si>
  <si>
    <t>BRUCKERT Vincent</t>
  </si>
  <si>
    <t>GERIATRIE</t>
  </si>
  <si>
    <t>BERTHOLON Lorie Anne</t>
  </si>
  <si>
    <t>NEUROLOGIE</t>
  </si>
  <si>
    <t>LAUNEY Mael</t>
  </si>
  <si>
    <t>FST Sommeil</t>
  </si>
  <si>
    <t>83, 06</t>
  </si>
  <si>
    <t>P-02484</t>
  </si>
  <si>
    <t>COUPLE</t>
  </si>
  <si>
    <t>SN1 32</t>
  </si>
  <si>
    <t>HUBERT Jean Charles ; GRATTEAU  Monique</t>
  </si>
  <si>
    <t>Maquette Praticien N1 (Méd G)</t>
  </si>
  <si>
    <t>P-05147</t>
  </si>
  <si>
    <t>SN1 5</t>
  </si>
  <si>
    <t>LEFEVRE Stéphan ; BIENFAIT Eric ; BILLION-PRUNIER  Faustine</t>
  </si>
  <si>
    <t>P-06083</t>
  </si>
  <si>
    <t>SN1 17</t>
  </si>
  <si>
    <t>PASCUCCI Sandrine ; MACARIO Florence ; DROGREY Laure</t>
  </si>
  <si>
    <t>06, 83</t>
  </si>
  <si>
    <t>P-14210</t>
  </si>
  <si>
    <t>SN1 22</t>
  </si>
  <si>
    <t>JACQUELIN-CLUZEAU Guillaume ; THOURET Brice</t>
  </si>
  <si>
    <t>P-16956</t>
  </si>
  <si>
    <t>SN1 27</t>
  </si>
  <si>
    <t>CARAVELLI  Sophie ; GERSCHTEIN  Jean-Louis ; GIRAUD  Hélène</t>
  </si>
  <si>
    <t>P-20555</t>
  </si>
  <si>
    <t>SN1 15</t>
  </si>
  <si>
    <t>DARMON  David ; FILALI  Sarah ; BISROR Armand</t>
  </si>
  <si>
    <t>P-20924</t>
  </si>
  <si>
    <t>SN1 13</t>
  </si>
  <si>
    <t>BELO  Alexandre ; KORENEVA-CASTAIGNE Nathalia ; LION  Odile</t>
  </si>
  <si>
    <t>P-25297</t>
  </si>
  <si>
    <t>SN1 29</t>
  </si>
  <si>
    <t>LEBAS Laurence ; CHALVIGNAC Caroline ; LE CLECH  Pascal</t>
  </si>
  <si>
    <t>P-25969</t>
  </si>
  <si>
    <t>SN1 4</t>
  </si>
  <si>
    <t>VARIO Franck ; SILVESTRI Michael ; D';AUBREBY Charlotte</t>
  </si>
  <si>
    <t>P-26266</t>
  </si>
  <si>
    <t>SN1 7</t>
  </si>
  <si>
    <t>DEROCHET Max ; HOIJTINK BERG Nathalie ; FERDINAND  Magali</t>
  </si>
  <si>
    <t>P-26538</t>
  </si>
  <si>
    <t>SN1 10</t>
  </si>
  <si>
    <t>AGRATI Séverine ; PETITJEAN Solène</t>
  </si>
  <si>
    <t>P-31435</t>
  </si>
  <si>
    <t>SN1 8</t>
  </si>
  <si>
    <t>VERDIER Rodolphe ; ABAD Christine ; TRABAUD Valérie</t>
  </si>
  <si>
    <t>P-35081</t>
  </si>
  <si>
    <t>SN1 25</t>
  </si>
  <si>
    <t>CLEMENT Elise ; BINIASZ Maurice</t>
  </si>
  <si>
    <t>P-47775</t>
  </si>
  <si>
    <t>SN1 30</t>
  </si>
  <si>
    <t>GALY  Richard ; BISCH Olivier</t>
  </si>
  <si>
    <t>P-50879</t>
  </si>
  <si>
    <t>SN1 34</t>
  </si>
  <si>
    <t>CORTEGGIANI Françoise ; AGOSTINI François</t>
  </si>
  <si>
    <t>P-52253</t>
  </si>
  <si>
    <t>SN1 20</t>
  </si>
  <si>
    <t>JORANDON Gilles ; DEBAILLEUL Marc</t>
  </si>
  <si>
    <t>P-55042</t>
  </si>
  <si>
    <t>SN1 26</t>
  </si>
  <si>
    <t>KRITSEPIS Antoine ; SEGHIRI-LAUHEA Sarah ; GUYON Morgane</t>
  </si>
  <si>
    <t>P-59045</t>
  </si>
  <si>
    <t>SN1 24</t>
  </si>
  <si>
    <t>TOUBOUL Rolland ; MOZNINO André ; GIANNETTINI François-Marie</t>
  </si>
  <si>
    <t>P-61660</t>
  </si>
  <si>
    <t>SN1 16</t>
  </si>
  <si>
    <t>ZIMMERMANN Laetitia ; ROJNIC Marie-Christine ; DYBAL  jean  Luc</t>
  </si>
  <si>
    <t>06, 2B</t>
  </si>
  <si>
    <t>P-62112</t>
  </si>
  <si>
    <t>SN1 36</t>
  </si>
  <si>
    <t>GALLI Jean Maurice ; MATTEI Alexandre ; OLIVERO Clio</t>
  </si>
  <si>
    <t>P-63983</t>
  </si>
  <si>
    <t>SN1 2</t>
  </si>
  <si>
    <t>BERNARD  Jérôme ; DUPRET KOZLOWSKI Margot</t>
  </si>
  <si>
    <t>P-65653</t>
  </si>
  <si>
    <t>SN1 12</t>
  </si>
  <si>
    <t>BOURON GEOFFREY ; FUIANO Mario ; LECRENAIS Ingrid</t>
  </si>
  <si>
    <t>2B, 02, 20</t>
  </si>
  <si>
    <t>P-68784</t>
  </si>
  <si>
    <t>SN1 35</t>
  </si>
  <si>
    <t>SOLINAS Charles ; EMANUELLI Jacques-Philippe ; GARRON SCHMITT  SARAH</t>
  </si>
  <si>
    <t>2A, 2B</t>
  </si>
  <si>
    <t>P-71100</t>
  </si>
  <si>
    <t>SN1 33</t>
  </si>
  <si>
    <t>BRESCIANI Stefania ; ROCCHI  André ; BOCHU  Lucile</t>
  </si>
  <si>
    <t>P-71771</t>
  </si>
  <si>
    <t>SN1 9</t>
  </si>
  <si>
    <t>LEPLUS ALLEGRINI ELISE ; LOBIES Laure ; RAZAFINDRAMORA  Julia</t>
  </si>
  <si>
    <t>P-74576</t>
  </si>
  <si>
    <t>SN1 11</t>
  </si>
  <si>
    <t>MARCOTTE Olivier ; ISMAIL Florence</t>
  </si>
  <si>
    <t>P-78160</t>
  </si>
  <si>
    <t>SN1 31</t>
  </si>
  <si>
    <t>MARGO Christelle ; BOUDY Carol Anne</t>
  </si>
  <si>
    <t>P-79342</t>
  </si>
  <si>
    <t>SN1 21</t>
  </si>
  <si>
    <t>CASTA  Céline ; GIGNOUX Laure ; NGUYEN-GENOUX C</t>
  </si>
  <si>
    <t>P-86137</t>
  </si>
  <si>
    <t>SN1 28</t>
  </si>
  <si>
    <t>DIEBOLT  Vincent ; DANDURAN  Marie ; VIZITEU Maria-Agata</t>
  </si>
  <si>
    <t>P-86523</t>
  </si>
  <si>
    <t>SN1 19</t>
  </si>
  <si>
    <t>PATTYN  Grégory ; PATTYN GOMMY Sandrine ; MONTARNAL Cynthia</t>
  </si>
  <si>
    <t>P-87126</t>
  </si>
  <si>
    <t>SN1 18</t>
  </si>
  <si>
    <t>AGHNATIOS Matthieu ; EXTERMANN Guillaume ; GARSON Sandrine</t>
  </si>
  <si>
    <t>P-89863</t>
  </si>
  <si>
    <t>SN1 3</t>
  </si>
  <si>
    <t>CHRESTIAN  Alain ; MAURIES  Patrick ; BRETHE Cécile</t>
  </si>
  <si>
    <t>2B, 20</t>
  </si>
  <si>
    <t>P-90146</t>
  </si>
  <si>
    <t>SN1 37</t>
  </si>
  <si>
    <t>ALLEGRINI Jean-Pierre ; PEPPE Stéphane ; MARGUET Noémie</t>
  </si>
  <si>
    <t>P-93193</t>
  </si>
  <si>
    <t>SN1 1</t>
  </si>
  <si>
    <t>AUGIER Bernard ; CHEMARIN  Antonin</t>
  </si>
  <si>
    <t>P-93880</t>
  </si>
  <si>
    <t>SN1 6</t>
  </si>
  <si>
    <t>BENHADJ MESSAOUD  SARAH ; FRECCERO Audrey ; DELANNOY Marine</t>
  </si>
  <si>
    <t>2A</t>
  </si>
  <si>
    <t>P-94712</t>
  </si>
  <si>
    <t>SN1 38</t>
  </si>
  <si>
    <t>REVEL  Eric ; DESERT SOPHIE</t>
  </si>
  <si>
    <t>P-95026</t>
  </si>
  <si>
    <t>SN1 14</t>
  </si>
  <si>
    <t>BARBAROUX Adriaan ; CASTEL Marie</t>
  </si>
  <si>
    <t>P-96141</t>
  </si>
  <si>
    <t>SN1 23</t>
  </si>
  <si>
    <t>CRIGNON Xavier ; VO Sylvie ; ZABEL Nicolas</t>
  </si>
  <si>
    <t>PP0693SH00374</t>
  </si>
  <si>
    <t>CH SAINT ELOI DE SOSPEL</t>
  </si>
  <si>
    <t>Médecine et soins médicaux de réadaptation</t>
  </si>
  <si>
    <t>THOURET Brice</t>
  </si>
  <si>
    <t>PP0693SH00376</t>
  </si>
  <si>
    <t>NEPHROLOGIE PEDIATRIQUE</t>
  </si>
  <si>
    <t>FAUDEUX CAMILLE</t>
  </si>
  <si>
    <t>Génétique médicale</t>
  </si>
  <si>
    <t>PP0693SH00611</t>
  </si>
  <si>
    <t>PEDOPSYCHIATRIE</t>
  </si>
  <si>
    <t>Dr. GLAY Claire (Dr. EL ABED)</t>
  </si>
  <si>
    <t>PP0693SH00616</t>
  </si>
  <si>
    <t>Endocrinologie-Diabétologie Service de médecine polyvalente post-urgence</t>
  </si>
  <si>
    <t>JENOUDET Benjamin</t>
  </si>
  <si>
    <t>PP0693SH00645</t>
  </si>
  <si>
    <t>LOPEZ Stéphane</t>
  </si>
  <si>
    <t>PP0693SH00662</t>
  </si>
  <si>
    <t>ROA Magali</t>
  </si>
  <si>
    <t>PP0693SH00718</t>
  </si>
  <si>
    <t>CENTRE DE GERONTOLOGIE - SMR / UCC</t>
  </si>
  <si>
    <t>BRUN RIGAUD Anne-Marie</t>
  </si>
  <si>
    <t>PP0693SH00719</t>
  </si>
  <si>
    <t>SAMU SMUR</t>
  </si>
  <si>
    <t>OCCELLI Céline</t>
  </si>
  <si>
    <t>PP0693SH00735</t>
  </si>
  <si>
    <t>CH LA PALMOSA MENTON</t>
  </si>
  <si>
    <t>Gynécologie et centre périnatale de proximité</t>
  </si>
  <si>
    <t>GUILLEZ  Kévin</t>
  </si>
  <si>
    <t>Ambulatoire - Praticien universitaire</t>
  </si>
  <si>
    <t>PP0693SP00732</t>
  </si>
  <si>
    <t>CLINIQUE OXFORD</t>
  </si>
  <si>
    <t>SOS MAIN</t>
  </si>
  <si>
    <t>GARZON Jean-Marc</t>
  </si>
  <si>
    <t>SPST - Service de prévention et de santé au travail</t>
  </si>
  <si>
    <t>PP0693SZ00654</t>
  </si>
  <si>
    <t>AMETRA 06</t>
  </si>
  <si>
    <t>AMETRA06</t>
  </si>
  <si>
    <t>PASSERON Jean</t>
  </si>
  <si>
    <t>Couple Hospitalier</t>
  </si>
  <si>
    <t>PP0693XC00004</t>
  </si>
  <si>
    <t>COUPLE F/E CH FREJUS</t>
  </si>
  <si>
    <t>PEDIATRIE ET NEONATALOGIE / GYNECOLOGIE-OBSTETRIQUE ET SENOLOGIQUE</t>
  </si>
  <si>
    <t>Mme NOUYRIGAT Valérie ; Mme CHECCHI CATHERINE</t>
  </si>
  <si>
    <t>PP0693XH00005</t>
  </si>
  <si>
    <t>COUPLE F/E CH ANTIBES</t>
  </si>
  <si>
    <t>PEDIATRIE / GYNECOLOGIE-OBSTETRIQUE</t>
  </si>
  <si>
    <t>KHALFI Ali ; DEBONO Laurence</t>
  </si>
  <si>
    <t>PP0693XH00006</t>
  </si>
  <si>
    <t>COUPLE E/F CH ANTIBES</t>
  </si>
  <si>
    <t>PP0693XH00007</t>
  </si>
  <si>
    <t>COUPLE F/E ARCHET/LENVAL</t>
  </si>
  <si>
    <t>POLE D.G.O- SERV. GYNECO-OBST. ARCHET / URGENCES PEDIATRIQUES</t>
  </si>
  <si>
    <t>DELOTTE Jerome ; BABE PHILIPPE M.</t>
  </si>
  <si>
    <t>PP0693XH00008</t>
  </si>
  <si>
    <t>COUPLE E/F LENVAL/ARCHET</t>
  </si>
  <si>
    <t>URGENCES PEDIATRIQUES / POLE D.G.O- SERV. GYNECO-OBST. ARCHET</t>
  </si>
  <si>
    <t>PP0693XH00009</t>
  </si>
  <si>
    <t>COUPLE E/F CH FREJUS</t>
  </si>
  <si>
    <t>PP0693XH00010</t>
  </si>
  <si>
    <t>COUPLE F/E CH DRAGUIGNAN</t>
  </si>
  <si>
    <t>PEDIATRIE ET NEONATOLOGIE / GYNECOLOGIE OBSTETRIQUE</t>
  </si>
  <si>
    <t>SALOMEZ Sophie ; RAIMONDI Delphine</t>
  </si>
  <si>
    <t>PP0693XH00011</t>
  </si>
  <si>
    <t>COUPLE E/F CH DRAGUIGNAN</t>
  </si>
  <si>
    <t>PP0693XH00012</t>
  </si>
  <si>
    <t>COUPLE E/F CH GRASSE</t>
  </si>
  <si>
    <t>GYNECOLOGIE-OBSTETRIQUE / PEDIATRIE</t>
  </si>
  <si>
    <t>AZUAR Anne Sophie ; Mme DESSE BLANDINE</t>
  </si>
  <si>
    <t>PP0693XH00013</t>
  </si>
  <si>
    <t>COUPLE F/E CH GRASSE</t>
  </si>
  <si>
    <t>Mme DESSE BLANDINE ; AZUAR Anne Sophie</t>
  </si>
  <si>
    <t>PP0693XH00017</t>
  </si>
  <si>
    <t>COUPLE E/F BASTIA</t>
  </si>
  <si>
    <t>PEDIATRIE NEONATOLOGIE / GYNECOLOGIE OBSTETRIQUE</t>
  </si>
  <si>
    <t>RAZAFIMAHEFA Solofoniaina ; ROCCA LAETITIA (M. JELEM HAROLD)</t>
  </si>
  <si>
    <t>PP0693XH00097</t>
  </si>
  <si>
    <t>COUPLE LENVAL</t>
  </si>
  <si>
    <t>PED/URG PED</t>
  </si>
  <si>
    <t>BABE PHILIPPE M. ; GIOVANNINI-CHAMI Lisa</t>
  </si>
  <si>
    <t>PP0693XH00193</t>
  </si>
  <si>
    <t>COUPLE F/E BASTIA</t>
  </si>
  <si>
    <t>GYNECOLOGIE OBSTETRIQUE / PEDIATRIE NEONATOLOGIE</t>
  </si>
  <si>
    <t>ROCCA Laetitia ; RAZAFIMAHEFA Solofoniaina</t>
  </si>
  <si>
    <t>Couple</t>
  </si>
  <si>
    <t>PP0693XM00059</t>
  </si>
  <si>
    <t>COUPLE F/E CH CANNES-VILLE</t>
  </si>
  <si>
    <t>GYNECOLOGIE OBSTETRIQUE / DABENE Kévin</t>
  </si>
  <si>
    <t>TOULLALAN Olivier ; DABENE  Kévin CONV A FAIRE</t>
  </si>
  <si>
    <t>Stage Mixte</t>
  </si>
  <si>
    <t>PP0693XM00061</t>
  </si>
  <si>
    <t>COUPLE E/F VILLE/CH CANNES</t>
  </si>
  <si>
    <t>DABENE  / GYNECOLOGIE OBSTETRIQUE</t>
  </si>
  <si>
    <t>DABENE CONV A FAIRE Kévin ; TOULLALAN Olivier</t>
  </si>
  <si>
    <t>Couple SASPAS</t>
  </si>
  <si>
    <t>PP0693XP00269</t>
  </si>
  <si>
    <t>SASPAS 35</t>
  </si>
  <si>
    <t>VALLET Augustin ; MURACCIOLI Patrice</t>
  </si>
  <si>
    <t>Maquette SASPAS (Méd G)</t>
  </si>
  <si>
    <t>S-01066</t>
  </si>
  <si>
    <t>SASPAS 30</t>
  </si>
  <si>
    <t>PILLET  Sébastien ; CHRESTIAN  Alain ; MESSAOUDI Saïd</t>
  </si>
  <si>
    <t>S-01185</t>
  </si>
  <si>
    <t>SASPAS 38</t>
  </si>
  <si>
    <t>CALEMCZUK Gaëlle ; DYBAL  jean  Luc ; HILLALI Florent ; BOS Leila</t>
  </si>
  <si>
    <t>S-10681</t>
  </si>
  <si>
    <t>SASPAS 28</t>
  </si>
  <si>
    <t>ANSART CAMILLE ; SARTORE-MICHEL Karine ; AUVARA Christelle ; RAZAFINDRAMORA Julia</t>
  </si>
  <si>
    <t>S-15024</t>
  </si>
  <si>
    <t>SASPAS 22</t>
  </si>
  <si>
    <t>LION  Odile ; LAURE  Christophe ; LE BERRE COQUARD  Servane</t>
  </si>
  <si>
    <t>S-15293</t>
  </si>
  <si>
    <t>SASPAS 31</t>
  </si>
  <si>
    <t>MOSSAN  Anne-Marie ; VARIO Franck ; SEGHIRI-LAUHEA Sarah</t>
  </si>
  <si>
    <t>S-18919</t>
  </si>
  <si>
    <t>SASPAS 16</t>
  </si>
  <si>
    <t>BIENFAIT Eric ; GARSON Sandrine ; LEPLUS ALLEGRINI ELISE ; DOHERTY Margarita</t>
  </si>
  <si>
    <t>S-19925</t>
  </si>
  <si>
    <t>SASPAS 23</t>
  </si>
  <si>
    <t>MARC Daniela ; PIERRE Jean-Philippe ; GILLINO Agnès</t>
  </si>
  <si>
    <t>S-25848</t>
  </si>
  <si>
    <t>SASPAS 18</t>
  </si>
  <si>
    <t>GERSCHTEIN  Jean-Louis ; GIRAUD  Hélène ; GERSCHTEIN  Jean-Louis</t>
  </si>
  <si>
    <t>S-28450</t>
  </si>
  <si>
    <t>SASPAS 11</t>
  </si>
  <si>
    <t>MARCOTTE Olivier ; ISMAIL Florence ; MARCOTTE Olivier ; MARCOTTE Olivier</t>
  </si>
  <si>
    <t>S-30447</t>
  </si>
  <si>
    <t>SASPAS 7</t>
  </si>
  <si>
    <t>FERRIER  Renaud ; CONTESTIN Jérôme ; FERRIER Renaud</t>
  </si>
  <si>
    <t>S-30714</t>
  </si>
  <si>
    <t>SASPAS 34</t>
  </si>
  <si>
    <t>ALLEGRINI Jean-Pierre ; AGOSTINI François ; CORTEGGIANI Françoise ; PEPPE Stéphane</t>
  </si>
  <si>
    <t>S-33197</t>
  </si>
  <si>
    <t>SASPAS 6</t>
  </si>
  <si>
    <t>CASTA  Céline ; DUBAYLE Véronique ; MARGO CHRISTELLE</t>
  </si>
  <si>
    <t>S-33668</t>
  </si>
  <si>
    <t>SASPAS 24</t>
  </si>
  <si>
    <t>DUPRET KOZLOWSKI Margot ; FILALI  Sarah ; POURRAT Isabelle</t>
  </si>
  <si>
    <t>S-36346</t>
  </si>
  <si>
    <t>SASPAS 9</t>
  </si>
  <si>
    <t>CARAVELLI  Sophie ; TETART  Johann ; CHRETIEN Marion ; ACROUTE VIAL Fleur</t>
  </si>
  <si>
    <t>S-38205</t>
  </si>
  <si>
    <t>SASPAS 36</t>
  </si>
  <si>
    <t>BRESCIANI Stefania ; ROCCHI  André ; GRISONI Antoine</t>
  </si>
  <si>
    <t>S-39696</t>
  </si>
  <si>
    <t>SASPAS 1</t>
  </si>
  <si>
    <t>DIEBOLT  Vincent ; DANDURAN  Marie ; VIZITEU Maria-Agata ; DANDURAN MARIE DIEBOLT VINCENT</t>
  </si>
  <si>
    <t>S-43017</t>
  </si>
  <si>
    <t>SASPAS 12</t>
  </si>
  <si>
    <t>LEBAS Laurence ; AGHNATIOS Matthieu ; BOUCHEZ Tiphanie ; GONZALES Estelle</t>
  </si>
  <si>
    <t>S-46841</t>
  </si>
  <si>
    <t>SASPAS 8</t>
  </si>
  <si>
    <t>ESTIENNE  Cyril ; ABAD Christine ; MUNCK Stephane ; TRABAUD Valérie</t>
  </si>
  <si>
    <t>S-48925</t>
  </si>
  <si>
    <t>SASPAS 15</t>
  </si>
  <si>
    <t>ZIMMERMANN Laetitia ; MACARIO Florence ; FRANCIS  Marjorie ; CASTA Céline</t>
  </si>
  <si>
    <t>S-49779</t>
  </si>
  <si>
    <t>SASPAS 19</t>
  </si>
  <si>
    <t>ZEGGAGH Ahmed ; YANG Chue-Koua ; CASINI Isabelle</t>
  </si>
  <si>
    <t>S-50506</t>
  </si>
  <si>
    <t>SASPAS 33</t>
  </si>
  <si>
    <t>GIGNOUX Laure ; DARMON  David ; MOUBARAK Carl</t>
  </si>
  <si>
    <t>S-50631</t>
  </si>
  <si>
    <t>SASPAS 27</t>
  </si>
  <si>
    <t>PATTYN  Grégory ; PATTYN GOMMY Sandrine ; SOUILLARD Jean-Marc ; ROLLET Agnès</t>
  </si>
  <si>
    <t>S-52523</t>
  </si>
  <si>
    <t>SASPAS 26</t>
  </si>
  <si>
    <t>AGRATI Séverine ; PETITJEAN Solène ; POURRAT Isabelle</t>
  </si>
  <si>
    <t>S-52994</t>
  </si>
  <si>
    <t>SASPAS 25</t>
  </si>
  <si>
    <t>DROGREY Laure ; GASPERINI  Fabrice ; BOUDY Carol Anne ; MAMECIER Fanny</t>
  </si>
  <si>
    <t>S-54018</t>
  </si>
  <si>
    <t>SASPAS 3</t>
  </si>
  <si>
    <t>MELIN Alexandre ; ESMINGEAUD Etienne ; MOHS Anne Laure</t>
  </si>
  <si>
    <t>S-56388</t>
  </si>
  <si>
    <t>SASPAS 2</t>
  </si>
  <si>
    <t>RASTELLO Jean-Eric ; RASTELLO Marc ; FILALI Sarah ; GILBERT Elise</t>
  </si>
  <si>
    <t>S-56546</t>
  </si>
  <si>
    <t>SASPAS 20</t>
  </si>
  <si>
    <t>MUNCK  Stéphane ; BERNARD  Jérôme ; LAROCHE Olivier</t>
  </si>
  <si>
    <t>S-59324</t>
  </si>
  <si>
    <t>SASPAS 29</t>
  </si>
  <si>
    <t>AUGIER Bernard ; LEFEVRE Stéphan ; ATTAILIA Said ; AUGIER BERNARD</t>
  </si>
  <si>
    <t>S-59821</t>
  </si>
  <si>
    <t>SASPAS 13</t>
  </si>
  <si>
    <t>DUPRE BALEYTE Catherine ; MELLERIN Ianis ; ROUSSEAU Emmanuelle</t>
  </si>
  <si>
    <t>2B, 20, 06</t>
  </si>
  <si>
    <t>S-66449</t>
  </si>
  <si>
    <t>SASPAS 37</t>
  </si>
  <si>
    <t>MATTEI Alexandre ; GARRON SCHMITT  SARAH ; GALLI Jean Maurice ; SOLINAS Charles</t>
  </si>
  <si>
    <t>S-70397</t>
  </si>
  <si>
    <t>SASPAS 21</t>
  </si>
  <si>
    <t>BARBAROUX Adriaan ; BISCH Olivier ; MARGARITORA Jean</t>
  </si>
  <si>
    <t>S-72579</t>
  </si>
  <si>
    <t>SASPAS 17</t>
  </si>
  <si>
    <t>PASCUCCI Sandrine ; LEONARDI Dominique ; GIRAUD Roland</t>
  </si>
  <si>
    <t>S-76156</t>
  </si>
  <si>
    <t>SASPAS 5</t>
  </si>
  <si>
    <t>GUERVILLE Marc-André ; GUERVILLE  Véronique ; BAUDIN  Stéphanie</t>
  </si>
  <si>
    <t>S-86264</t>
  </si>
  <si>
    <t>SASPAS 10</t>
  </si>
  <si>
    <t>TOUBOUL Rolland ; CASELLES  Didier ; THOURET Brice ; ASSO-CHARNET Genevieve</t>
  </si>
  <si>
    <t>S-89265</t>
  </si>
  <si>
    <t>SASPAS 32</t>
  </si>
  <si>
    <t>BELLEUDY Clémentine ; PERRIER Alexandre ; LOBIES Laure ; SORIANO Denis</t>
  </si>
  <si>
    <t>S-97064</t>
  </si>
  <si>
    <t>SASPAS 4</t>
  </si>
  <si>
    <t>BINIASZ Maurice ; KORENEVA-CASTAIGNE Nathalia ; NIVOLLET Gilles</t>
  </si>
  <si>
    <t>S-99873</t>
  </si>
  <si>
    <t>SASPAS 14</t>
  </si>
  <si>
    <t>CRIGNON Xavier ; DEBAILLEUL Marc ; JORANDON Gilles ; VO Sylvie</t>
  </si>
  <si>
    <t>05</t>
  </si>
  <si>
    <t>CENTRE HOSPITALIER AJACCIO</t>
  </si>
  <si>
    <t>CHI DES ALPES DU SUD SITE DE GAP</t>
  </si>
  <si>
    <t>INFECTIOLOGIE </t>
  </si>
  <si>
    <t>POITRENAUD Delphine</t>
  </si>
  <si>
    <t>Subdivision Marseille</t>
  </si>
  <si>
    <t>SAMU-SMUR-SAU-CENTRE 15 C.H. GAP</t>
  </si>
  <si>
    <t>VISINTINI Pierre</t>
  </si>
  <si>
    <t>Médecine Générale</t>
  </si>
  <si>
    <t>H-spé</t>
  </si>
  <si>
    <t>Intrarégional</t>
  </si>
  <si>
    <t>Étiquettes de lignes</t>
  </si>
  <si>
    <t>(vide)</t>
  </si>
  <si>
    <t>Total général</t>
  </si>
  <si>
    <t>Somme de Quantité répart.</t>
  </si>
  <si>
    <t>Médecine générale 75</t>
  </si>
  <si>
    <t>Commentaires</t>
  </si>
  <si>
    <t>Agents infectieux 1</t>
  </si>
  <si>
    <t>Hématologie et imunologie 2</t>
  </si>
  <si>
    <t>Néonatologie 1</t>
  </si>
  <si>
    <t>Psychiatrie de l'adulte 16</t>
  </si>
  <si>
    <t>RAS le total correspond à celui sur OPPI</t>
  </si>
  <si>
    <t>2 POSTES manquant par rapport à OPPI : Psychiatrie légale 1 et Neuropédiatrie 1</t>
  </si>
  <si>
    <t>Vérif saisie OPPI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</si>
</sst>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rgb="FF0070C0"/>
      <name val="Calibri"/>
      <family val="2"/>
    </font>
    <font>
      <b/>
      <sz val="11"/>
      <color rgb="FF0070C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/>
    <xf numFmtId="0" fontId="2" fillId="0" borderId="0" xfId="0" quotePrefix="1" applyFont="1"/>
    <xf numFmtId="0" fontId="2" fillId="0" borderId="0" xfId="0" applyFont="1"/>
    <xf numFmtId="0" fontId="1" fillId="0" borderId="0" xfId="0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/>
    <xf numFmtId="0" fontId="3" fillId="0" borderId="0" xfId="0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1" xfId="0" pivotButton="1" applyFont="1" applyFill="1" applyBorder="1"/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0" fillId="0" borderId="1" xfId="0" applyNumberFormat="1" applyFont="1" applyFill="1" applyBorder="1"/>
    <xf numFmtId="0" fontId="0" fillId="0" borderId="1" xfId="0" applyFont="1" applyFill="1" applyBorder="1" applyAlignment="1">
      <alignment horizontal="left" inden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5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1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FFREDO, Cécile (ARS-PACA/DPRS/DRHS)" refreshedDate="45925.578845254633" createdVersion="8" refreshedVersion="8" minRefreshableVersion="3" recordCount="437" xr:uid="{6FF2CAD0-7E22-4599-8797-CF177CC280A3}">
  <cacheSource type="worksheet">
    <worksheetSource ref="A1:S1048576" sheet="BASE"/>
  </cacheSource>
  <cacheFields count="19">
    <cacheField name="Période répart." numFmtId="0">
      <sharedItems containsBlank="1"/>
    </cacheField>
    <cacheField name="Subdivision stage" numFmtId="0">
      <sharedItems containsBlank="1"/>
    </cacheField>
    <cacheField name="Catégorie stage" numFmtId="0">
      <sharedItems containsBlank="1"/>
    </cacheField>
    <cacheField name="Type d'établissement ou de groupe" numFmtId="0">
      <sharedItems containsBlank="1"/>
    </cacheField>
    <cacheField name="Universitaire" numFmtId="0">
      <sharedItems containsBlank="1"/>
    </cacheField>
    <cacheField name="Département" numFmtId="0">
      <sharedItems containsBlank="1" containsMixedTypes="1" containsNumber="1" containsInteger="1" minValue="83" maxValue="83"/>
    </cacheField>
    <cacheField name="Identifiant unique du stage" numFmtId="0">
      <sharedItems containsBlank="1" containsMixedTypes="1" containsNumber="1" containsInteger="1" minValue="43000575" maxValue="99000070"/>
    </cacheField>
    <cacheField name="Libellé de l'établissement" numFmtId="0">
      <sharedItems containsBlank="1"/>
    </cacheField>
    <cacheField name="Libellé du terrain (service)" numFmtId="0">
      <sharedItems containsBlank="1"/>
    </cacheField>
    <cacheField name="RTS" numFmtId="0">
      <sharedItems containsBlank="1"/>
    </cacheField>
    <cacheField name="Catalogue répart." numFmtId="0">
      <sharedItems containsBlank="1"/>
    </cacheField>
    <cacheField name="Type répart." numFmtId="0">
      <sharedItems containsBlank="1"/>
    </cacheField>
    <cacheField name="Poste pour" numFmtId="0">
      <sharedItems containsBlank="1" count="68">
        <s v="Maquette Libre (Méd G)"/>
        <s v="Médecine et santé au travail"/>
        <s v="Neurologie"/>
        <s v="Pneumologie"/>
        <s v="Optp Hématologie et immunologie"/>
        <s v="Maquette Urgence (Méd G)"/>
        <s v="Maquette Médecine polyvalente (Méd G)"/>
        <s v="Maladies infectieuses et tropicales"/>
        <s v="Gynécologie médicale"/>
        <s v="Gynécologie-obstétrique"/>
        <s v="Médecine intensive et réanimation"/>
        <s v="Radiologie et imagerie médicale"/>
        <s v="Endocrinologie, diabétologie, nutrition"/>
        <s v="FST Nutrition appliquée"/>
        <s v="Biologie médicale"/>
        <s v="Oncologie"/>
        <s v="Médecine physique et de réadaptation"/>
        <s v="Optp Psychiatrie de l'enfant et de l'adolescent (PEA)"/>
        <s v="Optp Psychiatrie de l'adulte"/>
        <s v="Médecine nucléaire"/>
        <s v="FST Expertise médicale-préjudice corporel"/>
        <s v="Médecine légale et expertises médicales"/>
        <s v="Gp Psy 1e année"/>
        <s v="Gp Psy 2e année"/>
        <s v="Anesthésie-Réanimation"/>
        <s v="Pédiatrie"/>
        <s v="Chirurgie orthopédique et traumatologique"/>
        <s v="Gériatrie"/>
        <s v="Ophtalmologie"/>
        <s v="ORL et chirurgie cervico-faciale"/>
        <s v="Neurochirurgie"/>
        <s v="Chirurgie pédiatrique"/>
        <s v="Chirurgie vasculaire"/>
        <s v="Médecine interne et immunologie clinique"/>
        <s v="Néphrologie"/>
        <s v="Allergologie"/>
        <s v="Santé publique"/>
        <s v="FST Médecine et biologie de la reproduction-andrologie"/>
        <s v="FST Médecine du sport"/>
        <s v="Chirurgie viscérale et digestive"/>
        <s v="Hématologie"/>
        <s v="Optp Agents Infectieux"/>
        <s v="Urologie"/>
        <s v="Rhumatologie"/>
        <s v="Dermatologie et vénéréologie"/>
        <s v="Hépato-gastro-entérologie"/>
        <s v="Anatomie et cytologie pathologiques"/>
        <s v="FST Cancérologie de l'adulte"/>
        <s v="Médecine d'urgence"/>
        <s v="Chirurgie plastique, reconstructrice et esthétique"/>
        <s v="Chirurgie orale"/>
        <s v="Chirurgie thoracique et cardiovasculaire"/>
        <s v="Médecine vasculaire"/>
        <s v="FST Douleur"/>
        <s v="FST Médecine palliative"/>
        <s v="FST Urgences pédiatriques"/>
        <s v="Maquette Santé de la femme (Méd G)"/>
        <s v="Chirurgie maxillo-faciale"/>
        <s v="FST Médecine hospitalière polyvalente"/>
        <s v="Médecine cardiovasculaire"/>
        <s v="Maquette Femme/Enfant (Méd G)"/>
        <s v="Opt Néonatologie"/>
        <s v="FST Sommeil"/>
        <s v="Maquette Praticien N1 (Méd G)"/>
        <s v="Génétique médicale"/>
        <s v="Maquette SASPAS (Méd G)"/>
        <s v="Médecine Générale"/>
        <m/>
      </sharedItems>
    </cacheField>
    <cacheField name="Restriction répart." numFmtId="0">
      <sharedItems containsBlank="1"/>
    </cacheField>
    <cacheField name="Phase répart." numFmtId="0">
      <sharedItems containsBlank="1" count="4">
        <s v="P2"/>
        <s v="P1"/>
        <m/>
        <s v="AR"/>
      </sharedItems>
    </cacheField>
    <cacheField name="Poste - détail" numFmtId="0">
      <sharedItems containsBlank="1"/>
    </cacheField>
    <cacheField name="Quantité répart." numFmtId="0">
      <sharedItems containsString="0" containsBlank="1" containsNumber="1" containsInteger="1" minValue="1" maxValue="18"/>
    </cacheField>
    <cacheField name="Poste obligatoire" numFmtId="0">
      <sharedItems containsBlank="1"/>
    </cacheField>
    <cacheField name="Indication de pos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7">
  <r>
    <s v="NOV 2025"/>
    <s v="Nice"/>
    <s v="Hospitalier universitaire"/>
    <s v="CHU - Centre hospitalier universitaire"/>
    <s v="universitaire"/>
    <s v="06"/>
    <n v="43000575"/>
    <s v="CHU DE NICE HOPITAL DE CIMIEZ"/>
    <s v="DEPART. EVALUATION ET TRAITEMENT DE LA"/>
    <s v="LANTERI-MINET Michel"/>
    <s v="Subdivision Nice"/>
    <s v="Maquette"/>
    <x v="0"/>
    <m/>
    <x v="0"/>
    <m/>
    <n v="1"/>
    <s v="Non"/>
    <m/>
  </r>
  <r>
    <s v="NOV 2025"/>
    <s v="Nice"/>
    <s v="Hospitalier universitaire"/>
    <s v="CHU - Centre hospitalier universitaire"/>
    <s v="universitaire"/>
    <s v="06"/>
    <n v="43000575"/>
    <s v="CHU DE NICE HOPITAL DE CIMIEZ"/>
    <s v="DEPART. EVALUATION ET TRAITEMENT DE LA"/>
    <s v="LANTERI-MINET Michel"/>
    <s v="Subdivision Nice"/>
    <s v="DES"/>
    <x v="1"/>
    <m/>
    <x v="0"/>
    <m/>
    <n v="1"/>
    <s v="Non"/>
    <m/>
  </r>
  <r>
    <s v="NOV 2025"/>
    <s v="Nice"/>
    <s v="Hospitalier universitaire"/>
    <s v="CHU - Centre hospitalier universitaire"/>
    <s v="universitaire"/>
    <s v="06"/>
    <n v="43000575"/>
    <s v="CHU DE NICE HOPITAL DE CIMIEZ"/>
    <s v="DEPART. EVALUATION ET TRAITEMENT DE LA"/>
    <s v="LANTERI-MINET Michel"/>
    <s v="Subdivision Nice"/>
    <s v="DES"/>
    <x v="2"/>
    <m/>
    <x v="0"/>
    <m/>
    <n v="1"/>
    <s v="Non"/>
    <m/>
  </r>
  <r>
    <s v="NOV 2025"/>
    <s v="Nice"/>
    <s v="Hospitalier"/>
    <s v="CH - Centre hospitalier"/>
    <m/>
    <s v="06"/>
    <n v="43000601"/>
    <s v="CENTRE HOSPITALIER CANNES SIMONE VEIL"/>
    <s v="PNEUMOLOGIE"/>
    <s v="ROLLAND Fabien"/>
    <s v="Subdivision Nice"/>
    <s v="Maquette"/>
    <x v="0"/>
    <m/>
    <x v="0"/>
    <m/>
    <n v="1"/>
    <s v="Non"/>
    <m/>
  </r>
  <r>
    <s v="NOV 2025"/>
    <s v="Nice"/>
    <s v="Hospitalier"/>
    <s v="CH - Centre hospitalier"/>
    <m/>
    <s v="06"/>
    <n v="43000601"/>
    <s v="CENTRE HOSPITALIER CANNES SIMONE VEIL"/>
    <s v="PNEUMOLOGIE"/>
    <s v="ROLLAND Fabien"/>
    <s v="Subdivision Nice"/>
    <s v="DES"/>
    <x v="3"/>
    <m/>
    <x v="1"/>
    <m/>
    <n v="1"/>
    <s v="Non"/>
    <m/>
  </r>
  <r>
    <s v="NOV 2025"/>
    <s v="Nice"/>
    <s v="Hospitalier"/>
    <s v="CH - Centre hospitalier"/>
    <m/>
    <s v="06"/>
    <n v="43000601"/>
    <s v="CENTRE HOSPITALIER CANNES SIMONE VEIL"/>
    <s v="PNEUMOLOGIE"/>
    <s v="ROLLAND Fabien"/>
    <s v="Subdivision Nice"/>
    <s v="DES"/>
    <x v="3"/>
    <m/>
    <x v="0"/>
    <m/>
    <n v="1"/>
    <s v="Non"/>
    <m/>
  </r>
  <r>
    <s v="NOV 2025"/>
    <s v="Nice"/>
    <s v="Hospitalier universitaire"/>
    <s v="CHU - Centre hospitalier universitaire"/>
    <s v="universitaire"/>
    <s v="06"/>
    <n v="43000623"/>
    <s v="CHU DE NICE HOPITAL DE L'ARCHET"/>
    <s v="LABORATOIRE CENTRAL IMMUNO-ARCHET 1"/>
    <s v="SEITZ-POLSKI Barbara"/>
    <s v="Subdivision Nice"/>
    <s v="Option précoce"/>
    <x v="4"/>
    <m/>
    <x v="0"/>
    <m/>
    <n v="1"/>
    <s v="Non"/>
    <m/>
  </r>
  <r>
    <s v="NOV 2025"/>
    <s v="Nice"/>
    <s v="Hospitalier"/>
    <s v="CH - Centre hospitalier"/>
    <m/>
    <s v="06"/>
    <n v="43000634"/>
    <s v="CENTRE HOSPITALIER LA PALMOSA DE MENTON"/>
    <s v="SERVICE DE MEDECINE D';URGENCE"/>
    <s v="MATTEI Veronique"/>
    <s v="Subdivision Nice"/>
    <s v="Maquette"/>
    <x v="5"/>
    <m/>
    <x v="1"/>
    <m/>
    <n v="3"/>
    <s v="Non"/>
    <m/>
  </r>
  <r>
    <s v="NOV 2025"/>
    <s v="Nice"/>
    <s v="Hospitalier"/>
    <s v="CH - Centre hospitalier"/>
    <m/>
    <s v="06"/>
    <n v="43000635"/>
    <s v="CENTRE HOSPITALIER LA PALMOSA DE MENTON"/>
    <s v="MEDECINE ET SOINS PALLIATIFS"/>
    <s v="LEPRINCE YVES"/>
    <s v="Subdivision Nice"/>
    <s v="Maquette"/>
    <x v="6"/>
    <m/>
    <x v="0"/>
    <m/>
    <n v="1"/>
    <s v="Non"/>
    <m/>
  </r>
  <r>
    <s v="NOV 2025"/>
    <s v="Nice"/>
    <s v="Hospitalier"/>
    <s v="CH - Centre hospitalier"/>
    <m/>
    <s v="06"/>
    <n v="43000639"/>
    <s v="CENTRE HOSPITALIER D'ANTIBES JUAN LES PINS"/>
    <s v="MEDECINE INTERNE MALADIES INFECTIEUSES"/>
    <s v="LANTERI Aurelia"/>
    <s v="Subdivision Nice"/>
    <s v="DES"/>
    <x v="7"/>
    <m/>
    <x v="1"/>
    <m/>
    <n v="1"/>
    <s v="Non"/>
    <m/>
  </r>
  <r>
    <s v="NOV 2025"/>
    <s v="Nice"/>
    <s v="Hospitalier"/>
    <s v="Autre établissement de santé privé"/>
    <m/>
    <s v="06"/>
    <n v="43000655"/>
    <s v="HOPITAL PRIVE GERIATRIQUE LES SOURCES"/>
    <s v="SSR POLYPATHOLOGIE PERSONNE AGEE"/>
    <s v="ABBYAD DEL RIO Christiane"/>
    <s v="Subdivision Nice"/>
    <s v="Maquette"/>
    <x v="0"/>
    <m/>
    <x v="0"/>
    <m/>
    <n v="1"/>
    <s v="Non"/>
    <m/>
  </r>
  <r>
    <s v="NOV 2025"/>
    <s v="Nice"/>
    <s v="Hospitalier"/>
    <s v="CH - Centre hospitalier"/>
    <m/>
    <s v="06"/>
    <n v="43000658"/>
    <s v="CENTRE HOSPITALIER DE GRASSE"/>
    <s v="PNEUMOLOGIE ET ALLERGOLOGIE - ONCOLOGI"/>
    <s v="DUMON GUBENO  Marie-Christine"/>
    <s v="Subdivision Nice"/>
    <s v="DES"/>
    <x v="3"/>
    <m/>
    <x v="1"/>
    <m/>
    <n v="1"/>
    <s v="Non"/>
    <m/>
  </r>
  <r>
    <s v="NOV 2025"/>
    <s v="Nice"/>
    <s v="Hospitalier"/>
    <s v="CH - Centre hospitalier"/>
    <m/>
    <s v="06"/>
    <n v="43000664"/>
    <s v="CENTRE HOSPITALIER DE GRASSE"/>
    <s v="GYNECOLOGIE-OBSTETRIQUE"/>
    <s v="AZUAR Anne Sophie"/>
    <s v="Subdivision Nice"/>
    <s v="DES"/>
    <x v="8"/>
    <m/>
    <x v="0"/>
    <m/>
    <n v="1"/>
    <s v="Non"/>
    <m/>
  </r>
  <r>
    <s v="NOV 2025"/>
    <s v="Nice"/>
    <s v="Hospitalier"/>
    <s v="CH - Centre hospitalier"/>
    <m/>
    <s v="06"/>
    <n v="43000664"/>
    <s v="CENTRE HOSPITALIER DE GRASSE"/>
    <s v="GYNECOLOGIE-OBSTETRIQUE"/>
    <s v="AZUAR Anne Sophie"/>
    <s v="Subdivision Nice"/>
    <s v="DES"/>
    <x v="9"/>
    <m/>
    <x v="0"/>
    <m/>
    <n v="1"/>
    <s v="Non"/>
    <m/>
  </r>
  <r>
    <s v="NOV 2025"/>
    <s v="Nice"/>
    <s v="Hospitalier"/>
    <s v="CH - Centre hospitalier"/>
    <m/>
    <s v="06"/>
    <n v="43000674"/>
    <s v="CENTRE HOSPITALIER DE GRASSE"/>
    <s v="ANESTHESIE"/>
    <s v="D';AGOSTINO Irène"/>
    <s v="Subdivision Nice"/>
    <s v="DES"/>
    <x v="10"/>
    <m/>
    <x v="1"/>
    <m/>
    <n v="1"/>
    <s v="Non"/>
    <m/>
  </r>
  <r>
    <s v="NOV 2025"/>
    <s v="Nice"/>
    <s v="Extra-hospitalier"/>
    <s v="PMI - Protection Maternelle et Infantile"/>
    <m/>
    <s v="06"/>
    <n v="43000730"/>
    <s v="DGA DEVELOPPEMENT DES SOLIDARITEHUMAIN"/>
    <s v="SERVICE DEPARTEMENTAL PROTECTION MATER"/>
    <s v="DURANT Mai-Ly"/>
    <s v="Subdivision Nice"/>
    <s v="Maquette"/>
    <x v="0"/>
    <m/>
    <x v="0"/>
    <m/>
    <n v="4"/>
    <s v="Non"/>
    <m/>
  </r>
  <r>
    <s v="NOV 2025"/>
    <s v="Nice"/>
    <s v="Hospitalier universitaire"/>
    <s v="CHU - Centre hospitalier universitaire"/>
    <s v="universitaire"/>
    <s v="06"/>
    <n v="43000762"/>
    <s v="HOPITAUX PEDIATRIQUES DE NICE CHU LENVAL"/>
    <s v="RADIOLOGIE - IMAGERIE MEDICALE"/>
    <s v="ALBERTARIO Marco"/>
    <s v="Subdivision Nice"/>
    <s v="DES"/>
    <x v="11"/>
    <m/>
    <x v="1"/>
    <m/>
    <n v="1"/>
    <s v="Non"/>
    <m/>
  </r>
  <r>
    <s v="NOV 2025"/>
    <s v="Nice"/>
    <s v="Hospitalier universitaire"/>
    <s v="CHU - Centre hospitalier universitaire"/>
    <s v="universitaire"/>
    <s v="06"/>
    <n v="43000762"/>
    <s v="HOPITAUX PEDIATRIQUES DE NICE CHU LENVAL"/>
    <s v="RADIOLOGIE - IMAGERIE MEDICALE"/>
    <s v="ALBERTARIO Marco"/>
    <s v="Subdivision Nice"/>
    <s v="DES"/>
    <x v="11"/>
    <m/>
    <x v="0"/>
    <m/>
    <n v="1"/>
    <s v="Non"/>
    <m/>
  </r>
  <r>
    <s v="NOV 2025"/>
    <s v="Nice"/>
    <s v="Hospitalier universitaire"/>
    <s v="CHU - Centre hospitalier universitaire"/>
    <s v="universitaire"/>
    <s v="06"/>
    <n v="43000777"/>
    <s v="CHU DE NICE HOPITAL DE L'ARCHET"/>
    <s v="ENDOCRINOLOGIE-DIABETOLOGIE ARCHET 1"/>
    <s v="CHEVALIER Nicolas"/>
    <s v="Subdivision Nice"/>
    <s v="DES"/>
    <x v="12"/>
    <m/>
    <x v="1"/>
    <m/>
    <n v="1"/>
    <s v="Non"/>
    <m/>
  </r>
  <r>
    <s v="NOV 2025"/>
    <s v="Nice"/>
    <s v="Hospitalier universitaire"/>
    <s v="CHU - Centre hospitalier universitaire"/>
    <s v="universitaire"/>
    <s v="06"/>
    <n v="43000777"/>
    <s v="CHU DE NICE HOPITAL DE L'ARCHET"/>
    <s v="ENDOCRINOLOGIE-DIABETOLOGIE ARCHET 1"/>
    <s v="CHEVALIER Nicolas"/>
    <s v="Subdivision Nice"/>
    <s v="DES"/>
    <x v="12"/>
    <m/>
    <x v="0"/>
    <m/>
    <n v="3"/>
    <s v="Non"/>
    <m/>
  </r>
  <r>
    <s v="NOV 2025"/>
    <s v="Nice"/>
    <s v="Hospitalier universitaire"/>
    <s v="CHU - Centre hospitalier universitaire"/>
    <s v="universitaire"/>
    <s v="06"/>
    <n v="43000777"/>
    <s v="CHU DE NICE HOPITAL DE L'ARCHET"/>
    <s v="ENDOCRINOLOGIE-DIABETOLOGIE ARCHET 1"/>
    <s v="CHEVALIER Nicolas"/>
    <s v="Subdivision Nice"/>
    <s v="FST"/>
    <x v="13"/>
    <m/>
    <x v="0"/>
    <m/>
    <n v="1"/>
    <s v="Non"/>
    <m/>
  </r>
  <r>
    <s v="NOV 2025"/>
    <s v="Nice"/>
    <s v="Hospitalier universitaire"/>
    <s v="CHU - Centre hospitalier universitaire"/>
    <s v="universitaire"/>
    <s v="06"/>
    <n v="43000777"/>
    <s v="CHU DE NICE HOPITAL DE L'ARCHET"/>
    <s v="ENDOCRINOLOGIE-DIABETOLOGIE ARCHET 1"/>
    <s v="CHEVALIER Nicolas"/>
    <s v="Subdivision Nice"/>
    <s v="DES"/>
    <x v="8"/>
    <m/>
    <x v="1"/>
    <m/>
    <n v="1"/>
    <s v="Non"/>
    <m/>
  </r>
  <r>
    <s v="NOV 2025"/>
    <s v="Nice"/>
    <s v="Hospitalier"/>
    <s v="CH - Centre hospitalier"/>
    <m/>
    <n v="83"/>
    <n v="43000800"/>
    <s v="CENTRE HOSPITALIER LA DRACENIE DE DRAGUIGNAN"/>
    <s v="UNITE DE GERIATRIE AIGUE"/>
    <s v="BOUZEREAU Valentine"/>
    <s v="Subdivision Nice"/>
    <s v="Maquette"/>
    <x v="6"/>
    <m/>
    <x v="0"/>
    <m/>
    <n v="2"/>
    <s v="Non"/>
    <m/>
  </r>
  <r>
    <s v="NOV 2025"/>
    <s v="Nice"/>
    <s v="Hospitalier universitaire"/>
    <s v="CHU - Centre hospitalier universitaire"/>
    <s v="universitaire"/>
    <s v="06"/>
    <n v="43000801"/>
    <s v="CHU DE NICE HOPITAL PASTEUR"/>
    <s v="LABORATOIRE CENTRAL D';HEMATOLOGIE"/>
    <s v="TOULON Pierre"/>
    <s v="Subdivision Nice"/>
    <s v="DES"/>
    <x v="14"/>
    <m/>
    <x v="1"/>
    <m/>
    <n v="2"/>
    <s v="Non"/>
    <m/>
  </r>
  <r>
    <s v="NOV 2025"/>
    <s v="Nice"/>
    <s v="Hospitalier universitaire"/>
    <s v="CHU - Centre hospitalier universitaire"/>
    <s v="universitaire"/>
    <s v="06"/>
    <n v="43000801"/>
    <s v="CHU DE NICE HOPITAL PASTEUR"/>
    <s v="LABORATOIRE CENTRAL D';HEMATOLOGIE"/>
    <s v="TOULON Pierre"/>
    <s v="Subdivision Nice"/>
    <s v="DES"/>
    <x v="14"/>
    <s v="Coordo"/>
    <x v="2"/>
    <m/>
    <n v="1"/>
    <s v="Non"/>
    <m/>
  </r>
  <r>
    <s v="NOV 2025"/>
    <s v="Nice"/>
    <s v="Hospitalier universitaire"/>
    <s v="CHU - Centre hospitalier universitaire"/>
    <s v="universitaire"/>
    <s v="06"/>
    <n v="43000801"/>
    <s v="CHU DE NICE HOPITAL PASTEUR"/>
    <s v="LABORATOIRE CENTRAL D';HEMATOLOGIE"/>
    <s v="TOULON Pierre"/>
    <s v="Subdivision Nice"/>
    <s v="Option précoce"/>
    <x v="4"/>
    <m/>
    <x v="0"/>
    <m/>
    <n v="1"/>
    <s v="Non"/>
    <m/>
  </r>
  <r>
    <s v="NOV 2025"/>
    <s v="Nice"/>
    <s v="Hospitalier"/>
    <s v="CH - Centre hospitalier"/>
    <m/>
    <n v="83"/>
    <n v="43000816"/>
    <s v="CENTRE HOSPITALIER LA DRACENIE DE DRAGUIGNAN"/>
    <s v="PNEUMOLOGIE"/>
    <s v="BARRIERE JEAN RENAUD"/>
    <s v="Subdivision Nice"/>
    <s v="DES"/>
    <x v="3"/>
    <m/>
    <x v="1"/>
    <m/>
    <n v="1"/>
    <s v="Non"/>
    <m/>
  </r>
  <r>
    <s v="NOV 2025"/>
    <s v="Nice"/>
    <s v="Hospitalier"/>
    <s v="CLCC - Centre régional de lutte contre le cancer"/>
    <m/>
    <s v="06"/>
    <n v="43000836"/>
    <s v="CENTRE DE LUTTE CONTRE LE CANCER ANTOINE LACASSAGNE"/>
    <s v="CHIRURGIE CANCEROLOGIE MAMMAIRE GYNECO"/>
    <s v="DELPECH Yann"/>
    <s v="Subdivision Nice"/>
    <s v="DES"/>
    <x v="9"/>
    <m/>
    <x v="0"/>
    <s v="gynéco principal"/>
    <n v="1"/>
    <s v="Non"/>
    <s v="gynéco principal"/>
  </r>
  <r>
    <s v="NOV 2025"/>
    <s v="Nice"/>
    <s v="Hospitalier"/>
    <s v="CLCC - Centre régional de lutte contre le cancer"/>
    <m/>
    <s v="06"/>
    <n v="43000836"/>
    <s v="CENTRE DE LUTTE CONTRE LE CANCER ANTOINE LACASSAGNE"/>
    <s v="CHIRURGIE CANCEROLOGIE MAMMAIRE GYNECO"/>
    <s v="DELPECH Yann"/>
    <s v="Subdivision Nice"/>
    <s v="DES"/>
    <x v="9"/>
    <m/>
    <x v="0"/>
    <s v="gynéco complémentaire"/>
    <n v="1"/>
    <s v="Non"/>
    <s v="gynéco complémentaire"/>
  </r>
  <r>
    <s v="NOV 2025"/>
    <s v="Nice"/>
    <s v="Hospitalier"/>
    <s v="CLCC - Centre régional de lutte contre le cancer"/>
    <m/>
    <s v="06"/>
    <n v="43000838"/>
    <s v="CENTRE DE LUTTE CONTRE LE CANCER ANTOINE LACASSAGNE"/>
    <s v="ONCOLOGIE MEDICALE  HOPITAL DE JOUR"/>
    <s v="HEBERT Christophe"/>
    <s v="Subdivision Nice"/>
    <s v="DES"/>
    <x v="1"/>
    <m/>
    <x v="1"/>
    <m/>
    <n v="1"/>
    <s v="Non"/>
    <m/>
  </r>
  <r>
    <s v="NOV 2025"/>
    <s v="Nice"/>
    <s v="Hospitalier"/>
    <s v="CLCC - Centre régional de lutte contre le cancer"/>
    <m/>
    <s v="06"/>
    <n v="43000838"/>
    <s v="CENTRE DE LUTTE CONTRE LE CANCER ANTOINE LACASSAGNE"/>
    <s v="ONCOLOGIE MEDICALE  HOPITAL DE JOUR"/>
    <s v="HEBERT Christophe"/>
    <s v="Subdivision Nice"/>
    <s v="DES"/>
    <x v="15"/>
    <m/>
    <x v="0"/>
    <m/>
    <n v="2"/>
    <s v="Non"/>
    <m/>
  </r>
  <r>
    <s v="NOV 2025"/>
    <s v="Nice"/>
    <s v="Hospitalier"/>
    <s v="SSR - Soins de Suite et de Réadaptation"/>
    <m/>
    <s v="06"/>
    <n v="43000854"/>
    <s v="CENTRE HELIO MARIN"/>
    <s v="REEDUCATION FONCTIONNELLE"/>
    <s v="SABAU Verginia"/>
    <s v="Subdivision Nice"/>
    <s v="Maquette"/>
    <x v="0"/>
    <m/>
    <x v="0"/>
    <m/>
    <n v="2"/>
    <s v="Non"/>
    <m/>
  </r>
  <r>
    <s v="NOV 2025"/>
    <s v="Nice"/>
    <s v="Hospitalier"/>
    <s v="SSR - Soins de Suite et de Réadaptation"/>
    <m/>
    <s v="06"/>
    <n v="43000854"/>
    <s v="CENTRE HELIO MARIN"/>
    <s v="REEDUCATION FONCTIONNELLE"/>
    <s v="SABAU Verginia"/>
    <s v="Subdivision Nice"/>
    <s v="Maquette"/>
    <x v="6"/>
    <m/>
    <x v="0"/>
    <m/>
    <n v="1"/>
    <s v="Non"/>
    <m/>
  </r>
  <r>
    <s v="NOV 2025"/>
    <s v="Nice"/>
    <s v="Hospitalier"/>
    <s v="SSR - Soins de Suite et de Réadaptation"/>
    <m/>
    <s v="06"/>
    <n v="43000854"/>
    <s v="CENTRE HELIO MARIN"/>
    <s v="REEDUCATION FONCTIONNELLE"/>
    <s v="SABAU Verginia"/>
    <s v="Subdivision Nice"/>
    <s v="DES"/>
    <x v="16"/>
    <m/>
    <x v="1"/>
    <m/>
    <n v="1"/>
    <s v="Non"/>
    <m/>
  </r>
  <r>
    <s v="NOV 2025"/>
    <s v="Nice"/>
    <s v="Hospitalier"/>
    <s v="CHS - Centre hospitalier spécialisé en psychiatrie"/>
    <m/>
    <n v="83"/>
    <n v="43000859"/>
    <s v="CENTRE HOSPITALIER SPECIALISE PIERREFEU DU VAR HENRI GUERIN"/>
    <s v="SERVICE PSYCHIATRIE DE L'ENFANT DE L'A"/>
    <s v="PINNA Cecile"/>
    <s v="Subdivision Nice"/>
    <s v="Option précoce"/>
    <x v="17"/>
    <m/>
    <x v="0"/>
    <m/>
    <n v="1"/>
    <s v="Non"/>
    <m/>
  </r>
  <r>
    <s v="NOV 2025"/>
    <s v="Nice"/>
    <s v="Hospitalier"/>
    <s v="CHS - Centre hospitalier spécialisé en psychiatrie"/>
    <m/>
    <n v="83"/>
    <n v="43000865"/>
    <s v="CENTRE HOSPITALIER SPECIALISE PIERREFEU DU VAR HENRI GUERIN"/>
    <s v="POLE DE PSYCHIATRIE GENERALE SUD 83G07"/>
    <s v="BRUNET Marc"/>
    <s v="Subdivision Nice"/>
    <s v="Option précoce"/>
    <x v="18"/>
    <m/>
    <x v="0"/>
    <m/>
    <n v="1"/>
    <s v="Non"/>
    <m/>
  </r>
  <r>
    <s v="NOV 2025"/>
    <s v="Nice"/>
    <s v="Hospitalier"/>
    <s v="CLCC - Centre régional de lutte contre le cancer"/>
    <m/>
    <s v="06"/>
    <n v="43000872"/>
    <s v="CENTRE DE LUTTE CONTRE LE CANCER ANTOINE LACASSAGNE"/>
    <s v="BIOPHYSIQUE MEDECINE NUCLEAIRE"/>
    <s v="HUMBERT Olivier"/>
    <s v="Subdivision Nice"/>
    <s v="DES"/>
    <x v="19"/>
    <m/>
    <x v="0"/>
    <m/>
    <n v="2"/>
    <s v="Non"/>
    <m/>
  </r>
  <r>
    <s v="NOV 2025"/>
    <s v="Nice"/>
    <s v="Hospitalier universitaire"/>
    <s v="CHU - Centre hospitalier universitaire"/>
    <s v="universitaire"/>
    <s v="06"/>
    <n v="43000883"/>
    <s v="CHU DE NICE HOPITAL DE CIMIEZ"/>
    <s v="DEPARTEMENT DE MEDECINE LEGALE, SOCIAL"/>
    <s v="ALUNNI Veronique"/>
    <s v="Subdivision Nice"/>
    <s v="FST"/>
    <x v="20"/>
    <m/>
    <x v="0"/>
    <m/>
    <n v="1"/>
    <s v="Non"/>
    <m/>
  </r>
  <r>
    <s v="NOV 2025"/>
    <s v="Nice"/>
    <s v="Hospitalier universitaire"/>
    <s v="CHU - Centre hospitalier universitaire"/>
    <s v="universitaire"/>
    <s v="06"/>
    <n v="43000883"/>
    <s v="CHU DE NICE HOPITAL DE CIMIEZ"/>
    <s v="DEPARTEMENT DE MEDECINE LEGALE, SOCIAL"/>
    <s v="ALUNNI Veronique"/>
    <s v="Subdivision Nice"/>
    <s v="DES"/>
    <x v="21"/>
    <m/>
    <x v="1"/>
    <m/>
    <n v="1"/>
    <s v="Non"/>
    <m/>
  </r>
  <r>
    <s v="NOV 2025"/>
    <s v="Nice"/>
    <s v="Hospitalier universitaire"/>
    <s v="CHU - Centre hospitalier universitaire"/>
    <s v="universitaire"/>
    <s v="06"/>
    <n v="43000883"/>
    <s v="CHU DE NICE HOPITAL DE CIMIEZ"/>
    <s v="DEPARTEMENT DE MEDECINE LEGALE, SOCIAL"/>
    <s v="ALUNNI Veronique"/>
    <s v="Subdivision Nice"/>
    <s v="DES"/>
    <x v="21"/>
    <m/>
    <x v="0"/>
    <m/>
    <n v="1"/>
    <s v="Non"/>
    <m/>
  </r>
  <r>
    <s v="NOV 2025"/>
    <s v="Nice"/>
    <s v="Hospitalier"/>
    <s v="CHU - Centre hospitalier universitaire"/>
    <m/>
    <s v="06"/>
    <n v="43000903"/>
    <s v="HOPITAUX PEDIATRIQUES DE NICE CHU LENVAL"/>
    <s v="PSYCHIATRIE DE L';ENFANT ET DE L';ADOLESCENT SECTEUR 06I03"/>
    <s v="LEALI Graziella"/>
    <s v="Subdivision Nice"/>
    <s v="Groupe de spécialité"/>
    <x v="22"/>
    <s v="NP1"/>
    <x v="1"/>
    <m/>
    <n v="2"/>
    <s v="Non"/>
    <m/>
  </r>
  <r>
    <s v="NOV 2025"/>
    <s v="Nice"/>
    <s v="Hospitalier"/>
    <s v="CHU - Centre hospitalier universitaire"/>
    <m/>
    <s v="06"/>
    <n v="43000903"/>
    <s v="HOPITAUX PEDIATRIQUES DE NICE CHU LENVAL"/>
    <s v="PSYCHIATRIE DE L';ENFANT ET DE L';ADOLESCENT SECTEUR 06I03"/>
    <s v="LEALI Graziella"/>
    <s v="Subdivision Nice"/>
    <s v="Option précoce"/>
    <x v="17"/>
    <m/>
    <x v="0"/>
    <m/>
    <n v="1"/>
    <s v="Non"/>
    <m/>
  </r>
  <r>
    <s v="NOV 2025"/>
    <s v="Nice"/>
    <s v="Hospitalier universitaire"/>
    <s v="CHU - Centre hospitalier universitaire"/>
    <s v="universitaire"/>
    <s v="06"/>
    <n v="43000905"/>
    <s v="HOPITAUX PEDIATRIQUES DE NICE CHU LENVAL"/>
    <s v="SERV UNIV INTERSECTORIEL ET SECTORIEL DE PSYCHIATRIE DE L'ENFANT ET DE L'ADOLESCENT"/>
    <s v="ASKENAZY Florence"/>
    <s v="Subdivision Nice"/>
    <s v="Groupe de spécialité"/>
    <x v="22"/>
    <s v="NP1"/>
    <x v="1"/>
    <m/>
    <n v="3"/>
    <s v="Non"/>
    <m/>
  </r>
  <r>
    <s v="NOV 2025"/>
    <s v="Nice"/>
    <s v="Hospitalier universitaire"/>
    <s v="CHU - Centre hospitalier universitaire"/>
    <s v="universitaire"/>
    <s v="06"/>
    <n v="43000905"/>
    <s v="HOPITAUX PEDIATRIQUES DE NICE CHU LENVAL"/>
    <s v="SERV UNIV INTERSECTORIEL ET SECTORIEL DE PSYCHIATRIE DE L'ENFANT ET DE L'ADOLESCENT"/>
    <s v="ASKENAZY Florence"/>
    <s v="Subdivision Nice"/>
    <s v="Groupe de spécialité"/>
    <x v="23"/>
    <m/>
    <x v="1"/>
    <m/>
    <n v="3"/>
    <s v="Non"/>
    <m/>
  </r>
  <r>
    <s v="NOV 2025"/>
    <s v="Nice"/>
    <s v="Hospitalier universitaire"/>
    <s v="CHU - Centre hospitalier universitaire"/>
    <s v="universitaire"/>
    <s v="06"/>
    <n v="43000905"/>
    <s v="HOPITAUX PEDIATRIQUES DE NICE CHU LENVAL"/>
    <s v="SERV UNIV INTERSECTORIEL ET SECTORIEL DE PSYCHIATRIE DE L'ENFANT ET DE L'ADOLESCENT"/>
    <s v="ASKENAZY Florence"/>
    <s v="Subdivision Nice"/>
    <s v="Option précoce"/>
    <x v="17"/>
    <m/>
    <x v="0"/>
    <m/>
    <n v="2"/>
    <s v="Non"/>
    <m/>
  </r>
  <r>
    <s v="NOV 2025"/>
    <s v="Nice"/>
    <s v="Hospitalier"/>
    <s v="Autre établissement de santé privé"/>
    <m/>
    <s v="06"/>
    <n v="43000913"/>
    <s v="HOPITAL PRIVE GERIATRIQUE LES SOURCES"/>
    <s v="MEDECINE PLAIES"/>
    <s v="MAILLET Catherine"/>
    <s v="Subdivision Nice"/>
    <s v="Maquette"/>
    <x v="0"/>
    <m/>
    <x v="0"/>
    <m/>
    <n v="1"/>
    <s v="Non"/>
    <m/>
  </r>
  <r>
    <s v="NOV 2025"/>
    <s v="Nice"/>
    <s v="Hospitalier"/>
    <s v="Autre établissement de santé privé"/>
    <m/>
    <s v="06"/>
    <n v="43000913"/>
    <s v="HOPITAL PRIVE GERIATRIQUE LES SOURCES"/>
    <s v="MEDECINE PLAIES"/>
    <s v="MAILLET Catherine"/>
    <s v="Subdivision Nice"/>
    <s v="Maquette"/>
    <x v="6"/>
    <m/>
    <x v="0"/>
    <m/>
    <n v="1"/>
    <s v="Non"/>
    <m/>
  </r>
  <r>
    <s v="NOV 2025"/>
    <s v="Nice"/>
    <s v="Hospitalier universitaire"/>
    <s v="CHU - Centre hospitalier universitaire"/>
    <s v="universitaire"/>
    <s v="06"/>
    <n v="43000917"/>
    <s v="HOPITAUX PEDIATRIQUES DE NICE CHU LENVAL"/>
    <s v="ANESTHESIE"/>
    <s v="DE LA BRIERE Francois"/>
    <s v="Subdivision Nice"/>
    <s v="DES"/>
    <x v="24"/>
    <m/>
    <x v="0"/>
    <m/>
    <n v="3"/>
    <s v="Non"/>
    <m/>
  </r>
  <r>
    <s v="NOV 2025"/>
    <s v="Nice"/>
    <s v="Hospitalier universitaire"/>
    <s v="CHU - Centre hospitalier universitaire"/>
    <s v="universitaire"/>
    <s v="06"/>
    <n v="43000917"/>
    <s v="HOPITAUX PEDIATRIQUES DE NICE CHU LENVAL"/>
    <s v="ANESTHESIE"/>
    <s v="DE LA BRIERE Francois"/>
    <s v="Subdivision Nice"/>
    <s v="DES"/>
    <x v="25"/>
    <m/>
    <x v="0"/>
    <m/>
    <n v="1"/>
    <s v="Non"/>
    <m/>
  </r>
  <r>
    <s v="NOV 2025"/>
    <s v="Nice"/>
    <s v="Hospitalier"/>
    <s v="CH - Centre hospitalier"/>
    <m/>
    <s v="06"/>
    <n v="43000936"/>
    <s v="CENTRE HOSPITALIER CANNES SIMONE VEIL"/>
    <s v="INTERSECTEUR A DE PSYCHIATRIE INFANTO-"/>
    <s v="CLéMENT Marie véronique"/>
    <s v="Subdivision Nice"/>
    <s v="Groupe de spécialité"/>
    <x v="23"/>
    <m/>
    <x v="1"/>
    <m/>
    <n v="1"/>
    <s v="Non"/>
    <m/>
  </r>
  <r>
    <s v="NOV 2025"/>
    <s v="Nice"/>
    <s v="Hospitalier"/>
    <s v="CH - Centre hospitalier"/>
    <m/>
    <s v="06"/>
    <n v="43000938"/>
    <s v="CENTRE HOSPITALIER CANNES SIMONE VEIL"/>
    <s v="Chirurgie orthopédique et traumatologique"/>
    <s v="EGRISE François"/>
    <s v="Subdivision Nice"/>
    <s v="DES"/>
    <x v="26"/>
    <m/>
    <x v="0"/>
    <m/>
    <n v="2"/>
    <s v="Non"/>
    <m/>
  </r>
  <r>
    <s v="NOV 2025"/>
    <s v="Nice"/>
    <s v="Hospitalier"/>
    <s v="CH - Centre hospitalier"/>
    <m/>
    <s v="06"/>
    <n v="43000940"/>
    <s v="CENTRE HOSPITALIER CANNES SIMONE VEIL"/>
    <s v="MEDECINE D';URGENCES SMUR"/>
    <s v="WINTER BUISSARD Elodie"/>
    <s v="Subdivision Nice"/>
    <s v="DES"/>
    <x v="27"/>
    <m/>
    <x v="0"/>
    <m/>
    <n v="1"/>
    <s v="Non"/>
    <m/>
  </r>
  <r>
    <s v="NOV 2025"/>
    <s v="Nice"/>
    <s v="Hospitalier"/>
    <s v="CH - Centre hospitalier"/>
    <m/>
    <s v="06"/>
    <n v="43000940"/>
    <s v="CENTRE HOSPITALIER CANNES SIMONE VEIL"/>
    <s v="MEDECINE D';URGENCES SMUR"/>
    <s v="WINTER BUISSARD Elodie"/>
    <s v="Subdivision Nice"/>
    <s v="Maquette"/>
    <x v="5"/>
    <m/>
    <x v="1"/>
    <m/>
    <n v="6"/>
    <s v="Non"/>
    <m/>
  </r>
  <r>
    <s v="NOV 2025"/>
    <s v="Nice"/>
    <s v="Hospitalier"/>
    <s v="CH - Centre hospitalier"/>
    <m/>
    <s v="06"/>
    <n v="43000941"/>
    <s v="CENTRE HOSPITALIER CANNES SIMONE VEIL"/>
    <s v="GYNECOLOGIE OBSTETRIQUE"/>
    <s v="TOULLALAN Olivier"/>
    <s v="Subdivision Nice"/>
    <s v="DES"/>
    <x v="8"/>
    <m/>
    <x v="0"/>
    <m/>
    <n v="1"/>
    <s v="Non"/>
    <m/>
  </r>
  <r>
    <s v="NOV 2025"/>
    <s v="Nice"/>
    <s v="Hospitalier"/>
    <s v="CH - Centre hospitalier"/>
    <m/>
    <s v="06"/>
    <n v="43000941"/>
    <s v="CENTRE HOSPITALIER CANNES SIMONE VEIL"/>
    <s v="GYNECOLOGIE OBSTETRIQUE"/>
    <s v="TOULLALAN Olivier"/>
    <s v="Subdivision Nice"/>
    <s v="DES"/>
    <x v="9"/>
    <m/>
    <x v="1"/>
    <m/>
    <n v="1"/>
    <s v="Non"/>
    <m/>
  </r>
  <r>
    <s v="NOV 2025"/>
    <s v="Nice"/>
    <s v="Hospitalier"/>
    <s v="CH - Centre hospitalier"/>
    <m/>
    <s v="06"/>
    <n v="43000941"/>
    <s v="CENTRE HOSPITALIER CANNES SIMONE VEIL"/>
    <s v="GYNECOLOGIE OBSTETRIQUE"/>
    <s v="TOULLALAN Olivier"/>
    <s v="Subdivision Nice"/>
    <s v="DES"/>
    <x v="9"/>
    <m/>
    <x v="0"/>
    <m/>
    <n v="1"/>
    <s v="Non"/>
    <m/>
  </r>
  <r>
    <s v="NOV 2025"/>
    <s v="Nice"/>
    <s v="Hospitalier"/>
    <s v="CH - Centre hospitalier"/>
    <m/>
    <s v="06"/>
    <n v="43000942"/>
    <s v="CENTRE HOSPITALIER CANNES SIMONE VEIL"/>
    <s v="PEDIATRIE PREMATURES"/>
    <s v="ASSAF Sam"/>
    <s v="Subdivision Nice"/>
    <s v="Maquette"/>
    <x v="0"/>
    <m/>
    <x v="0"/>
    <m/>
    <n v="1"/>
    <s v="Non"/>
    <m/>
  </r>
  <r>
    <s v="NOV 2025"/>
    <s v="Nice"/>
    <s v="Hospitalier"/>
    <s v="CH - Centre hospitalier"/>
    <m/>
    <s v="06"/>
    <n v="43000945"/>
    <s v="CENTRE HOSPITALIER CANNES SIMONE VEIL"/>
    <s v="MEDECINE INTERNE - ONCOLOGIE"/>
    <s v="VASSALLO Matteo"/>
    <s v="Subdivision Nice"/>
    <s v="DES"/>
    <x v="7"/>
    <m/>
    <x v="1"/>
    <m/>
    <n v="1"/>
    <s v="Non"/>
    <m/>
  </r>
  <r>
    <s v="NOV 2025"/>
    <s v="Nice"/>
    <s v="Hospitalier"/>
    <s v="CH - Centre hospitalier"/>
    <m/>
    <s v="06"/>
    <n v="43000945"/>
    <s v="CENTRE HOSPITALIER CANNES SIMONE VEIL"/>
    <s v="MEDECINE INTERNE - ONCOLOGIE"/>
    <s v="VASSALLO Matteo"/>
    <s v="Subdivision Nice"/>
    <s v="Maquette"/>
    <x v="6"/>
    <m/>
    <x v="0"/>
    <m/>
    <n v="1"/>
    <s v="Non"/>
    <m/>
  </r>
  <r>
    <s v="NOV 2025"/>
    <s v="Nice"/>
    <s v="Hospitalier"/>
    <s v="CH - Centre hospitalier"/>
    <m/>
    <s v="06"/>
    <n v="43000948"/>
    <s v="CENTRE HOSPITALIER CANNES SIMONE VEIL"/>
    <s v="CHIRURGIE VISCERALE"/>
    <s v="TARLA Emmanuel"/>
    <s v="Subdivision Nice"/>
    <s v="DES"/>
    <x v="9"/>
    <m/>
    <x v="0"/>
    <m/>
    <n v="1"/>
    <s v="Non"/>
    <m/>
  </r>
  <r>
    <s v="NOV 2025"/>
    <s v="Nice"/>
    <s v="Hospitalier"/>
    <s v="CH - Centre hospitalier"/>
    <m/>
    <s v="06"/>
    <n v="43000949"/>
    <s v="CENTRE HOSPITALIER CANNES SIMONE VEIL"/>
    <s v="OPHTALMOLOGIE"/>
    <s v="PAYAN Jacques"/>
    <s v="Subdivision Nice"/>
    <s v="DES"/>
    <x v="28"/>
    <m/>
    <x v="0"/>
    <m/>
    <n v="2"/>
    <s v="Non"/>
    <m/>
  </r>
  <r>
    <s v="NOV 2025"/>
    <s v="Nice"/>
    <s v="Hospitalier"/>
    <s v="CH - Centre hospitalier"/>
    <m/>
    <s v="06"/>
    <n v="43000959"/>
    <s v="CENTRE HOSPITALIER D'ANTIBES JUAN LES PINS"/>
    <s v="SERVICE DE PSYCHOTHERAPIE SECTEUR 06 G"/>
    <s v="MONTEIL Charles"/>
    <s v="Subdivision Nice"/>
    <s v="Groupe de spécialité"/>
    <x v="22"/>
    <s v="NP1"/>
    <x v="1"/>
    <m/>
    <n v="1"/>
    <s v="Non"/>
    <m/>
  </r>
  <r>
    <s v="NOV 2025"/>
    <s v="Nice"/>
    <s v="Hospitalier"/>
    <s v="CH - Centre hospitalier"/>
    <m/>
    <s v="06"/>
    <n v="43000959"/>
    <s v="CENTRE HOSPITALIER D'ANTIBES JUAN LES PINS"/>
    <s v="SERVICE DE PSYCHOTHERAPIE SECTEUR 06 G"/>
    <s v="MONTEIL Charles"/>
    <s v="Subdivision Nice"/>
    <s v="Option précoce"/>
    <x v="18"/>
    <m/>
    <x v="0"/>
    <m/>
    <n v="2"/>
    <s v="Non"/>
    <m/>
  </r>
  <r>
    <s v="NOV 2025"/>
    <s v="Nice"/>
    <s v="Hospitalier universitaire"/>
    <s v="CHU - Centre hospitalier universitaire"/>
    <s v="universitaire"/>
    <s v="06"/>
    <n v="43001037"/>
    <s v="CHU DE NICE HOPITAL PASTEUR"/>
    <s v="SERVICE SYSTEME NERVEUX CENTRAL/SLA - PASTEUR 2"/>
    <s v="THOMAS Pierre"/>
    <s v="Subdivision Nice"/>
    <s v="DES"/>
    <x v="2"/>
    <m/>
    <x v="1"/>
    <m/>
    <n v="1"/>
    <s v="Non"/>
    <m/>
  </r>
  <r>
    <s v="NOV 2025"/>
    <s v="Nice"/>
    <s v="Hospitalier universitaire"/>
    <s v="CHU - Centre hospitalier universitaire"/>
    <s v="universitaire"/>
    <s v="06"/>
    <n v="43001037"/>
    <s v="CHU DE NICE HOPITAL PASTEUR"/>
    <s v="SERVICE SYSTEME NERVEUX CENTRAL/SLA - PASTEUR 2"/>
    <s v="THOMAS Pierre"/>
    <s v="Subdivision Nice"/>
    <s v="DES"/>
    <x v="2"/>
    <m/>
    <x v="0"/>
    <m/>
    <n v="2"/>
    <s v="Non"/>
    <m/>
  </r>
  <r>
    <s v="NOV 2025"/>
    <s v="Nice"/>
    <s v="Hospitalier universitaire"/>
    <s v="CHU - Centre hospitalier universitaire"/>
    <s v="universitaire"/>
    <s v="06"/>
    <n v="43001089"/>
    <s v="CHU DE NICE HOPITAL PASTEUR"/>
    <s v="PSYCHIATRIE - PASTEUR 1"/>
    <s v="BENOIT Michel"/>
    <s v="Subdivision Nice"/>
    <s v="Groupe de spécialité"/>
    <x v="22"/>
    <s v="NP1"/>
    <x v="1"/>
    <m/>
    <n v="3"/>
    <s v="Non"/>
    <m/>
  </r>
  <r>
    <s v="NOV 2025"/>
    <s v="Nice"/>
    <s v="Hospitalier universitaire"/>
    <s v="CHU - Centre hospitalier universitaire"/>
    <s v="universitaire"/>
    <s v="06"/>
    <n v="43001089"/>
    <s v="CHU DE NICE HOPITAL PASTEUR"/>
    <s v="PSYCHIATRIE - PASTEUR 1"/>
    <s v="BENOIT Michel"/>
    <s v="Subdivision Nice"/>
    <s v="Groupe de spécialité"/>
    <x v="23"/>
    <m/>
    <x v="1"/>
    <m/>
    <n v="4"/>
    <s v="Non"/>
    <m/>
  </r>
  <r>
    <s v="NOV 2025"/>
    <s v="Nice"/>
    <s v="Hospitalier universitaire"/>
    <s v="CHU - Centre hospitalier universitaire"/>
    <s v="universitaire"/>
    <s v="06"/>
    <n v="43001089"/>
    <s v="CHU DE NICE HOPITAL PASTEUR"/>
    <s v="PSYCHIATRIE - PASTEUR 1"/>
    <s v="BENOIT Michel"/>
    <s v="Subdivision Nice"/>
    <s v="DES"/>
    <x v="21"/>
    <s v="Coordo"/>
    <x v="2"/>
    <m/>
    <n v="1"/>
    <s v="Non"/>
    <m/>
  </r>
  <r>
    <s v="NOV 2025"/>
    <s v="Nice"/>
    <s v="Hospitalier universitaire"/>
    <s v="CHU - Centre hospitalier universitaire"/>
    <s v="universitaire"/>
    <s v="06"/>
    <n v="43001089"/>
    <s v="CHU DE NICE HOPITAL PASTEUR"/>
    <s v="PSYCHIATRIE - PASTEUR 1"/>
    <s v="BENOIT Michel"/>
    <s v="Subdivision Nice"/>
    <s v="Option précoce"/>
    <x v="18"/>
    <m/>
    <x v="0"/>
    <m/>
    <n v="4"/>
    <s v="Non"/>
    <m/>
  </r>
  <r>
    <s v="NOV 2025"/>
    <s v="Nice"/>
    <s v="Hospitalier universitaire"/>
    <s v="CHU - Centre hospitalier universitaire"/>
    <s v="universitaire"/>
    <s v="06"/>
    <n v="43001091"/>
    <s v="CHU DE NICE HOPITAL DE L'ARCHET"/>
    <s v="MIR"/>
    <s v="JOZWIAK Mathieu"/>
    <s v="Subdivision Nice"/>
    <s v="DES"/>
    <x v="7"/>
    <m/>
    <x v="0"/>
    <m/>
    <n v="1"/>
    <s v="Non"/>
    <m/>
  </r>
  <r>
    <s v="NOV 2025"/>
    <s v="Nice"/>
    <s v="Hospitalier universitaire"/>
    <s v="CHU - Centre hospitalier universitaire"/>
    <s v="universitaire"/>
    <s v="06"/>
    <n v="43001091"/>
    <s v="CHU DE NICE HOPITAL DE L'ARCHET"/>
    <s v="MIR"/>
    <s v="JOZWIAK Mathieu"/>
    <s v="Subdivision Nice"/>
    <s v="DES"/>
    <x v="10"/>
    <m/>
    <x v="1"/>
    <m/>
    <n v="1"/>
    <s v="Non"/>
    <m/>
  </r>
  <r>
    <s v="NOV 2025"/>
    <s v="Nice"/>
    <s v="Hospitalier universitaire"/>
    <s v="CHU - Centre hospitalier universitaire"/>
    <s v="universitaire"/>
    <s v="06"/>
    <n v="43001091"/>
    <s v="CHU DE NICE HOPITAL DE L'ARCHET"/>
    <s v="MIR"/>
    <s v="JOZWIAK Mathieu"/>
    <s v="Subdivision Nice"/>
    <s v="DES"/>
    <x v="15"/>
    <m/>
    <x v="0"/>
    <m/>
    <n v="1"/>
    <s v="Non"/>
    <m/>
  </r>
  <r>
    <s v="NOV 2025"/>
    <s v="Nice"/>
    <s v="Hospitalier universitaire"/>
    <s v="CHU - Centre hospitalier universitaire"/>
    <s v="universitaire"/>
    <s v="06"/>
    <n v="43001091"/>
    <s v="CHU DE NICE HOPITAL DE L'ARCHET"/>
    <s v="MIR"/>
    <s v="JOZWIAK Mathieu"/>
    <s v="Subdivision Nice"/>
    <s v="DES"/>
    <x v="3"/>
    <m/>
    <x v="0"/>
    <m/>
    <n v="2"/>
    <s v="Non"/>
    <m/>
  </r>
  <r>
    <s v="NOV 2025"/>
    <s v="Nice"/>
    <s v="Hospitalier universitaire"/>
    <s v="CHU - Centre hospitalier universitaire"/>
    <s v="universitaire"/>
    <s v="06"/>
    <n v="43001092"/>
    <s v="INSTITUT UNIVERSITAIRE FACE ET COU"/>
    <s v="O.R.L.&amp; CHIRURGIE MAXILLO FACIALE"/>
    <s v="CASTILLO Laurent"/>
    <s v="Subdivision Nice"/>
    <s v="DES"/>
    <x v="29"/>
    <m/>
    <x v="0"/>
    <m/>
    <n v="1"/>
    <s v="Non"/>
    <m/>
  </r>
  <r>
    <s v="NOV 2025"/>
    <s v="Nice"/>
    <s v="Hospitalier universitaire"/>
    <s v="CHU - Centre hospitalier universitaire"/>
    <s v="universitaire"/>
    <s v="06"/>
    <n v="43001093"/>
    <s v="CHU DE NICE HOPITAL PASTEUR"/>
    <s v="IMAGERIE MEDICALE RADIOLOGIE PASTEUR 2"/>
    <s v="PADOVANI Bernard"/>
    <s v="Subdivision Nice"/>
    <s v="DES"/>
    <x v="11"/>
    <m/>
    <x v="1"/>
    <m/>
    <n v="2"/>
    <s v="Non"/>
    <m/>
  </r>
  <r>
    <s v="NOV 2025"/>
    <s v="Nice"/>
    <s v="Hospitalier universitaire"/>
    <s v="CHU - Centre hospitalier universitaire"/>
    <s v="universitaire"/>
    <s v="06"/>
    <n v="43001093"/>
    <s v="CHU DE NICE HOPITAL PASTEUR"/>
    <s v="IMAGERIE MEDICALE RADIOLOGIE PASTEUR 2"/>
    <s v="PADOVANI Bernard"/>
    <s v="Subdivision Nice"/>
    <s v="DES"/>
    <x v="11"/>
    <m/>
    <x v="0"/>
    <m/>
    <n v="4"/>
    <s v="Non"/>
    <m/>
  </r>
  <r>
    <s v="NOV 2025"/>
    <s v="Nice"/>
    <s v="Hospitalier universitaire"/>
    <s v="CHU - Centre hospitalier universitaire"/>
    <s v="universitaire"/>
    <s v="06"/>
    <n v="43001095"/>
    <s v="CHU DE NICE HOPITAL PASTEUR"/>
    <s v="NEUROCHIRURGIE - PASTEUR 2"/>
    <s v="FONTAINE Denys"/>
    <s v="Subdivision Nice"/>
    <s v="DES"/>
    <x v="30"/>
    <m/>
    <x v="1"/>
    <m/>
    <n v="1"/>
    <s v="Non"/>
    <m/>
  </r>
  <r>
    <s v="NOV 2025"/>
    <s v="Nice"/>
    <s v="Hospitalier universitaire"/>
    <s v="CHU - Centre hospitalier universitaire"/>
    <s v="universitaire"/>
    <s v="06"/>
    <n v="43001095"/>
    <s v="CHU DE NICE HOPITAL PASTEUR"/>
    <s v="NEUROCHIRURGIE - PASTEUR 2"/>
    <s v="FONTAINE Denys"/>
    <s v="Subdivision Nice"/>
    <s v="DES"/>
    <x v="30"/>
    <m/>
    <x v="0"/>
    <m/>
    <n v="1"/>
    <s v="Non"/>
    <m/>
  </r>
  <r>
    <s v="NOV 2025"/>
    <s v="Nice"/>
    <s v="Hospitalier universitaire"/>
    <s v="CHU - Centre hospitalier universitaire"/>
    <s v="universitaire"/>
    <s v="06"/>
    <n v="43001098"/>
    <s v="CHU DE NICE HOPITAL DE L'ARCHET"/>
    <s v="CHIRURGIE VISCERALE ET DISGESTIVE"/>
    <s v="MASSALOU Damien"/>
    <s v="Subdivision Nice"/>
    <s v="DES"/>
    <x v="31"/>
    <m/>
    <x v="0"/>
    <m/>
    <n v="1"/>
    <s v="Non"/>
    <m/>
  </r>
  <r>
    <s v="NOV 2025"/>
    <s v="Nice"/>
    <s v="Hospitalier universitaire"/>
    <s v="CHU - Centre hospitalier universitaire"/>
    <s v="universitaire"/>
    <s v="06"/>
    <n v="43001098"/>
    <s v="CHU DE NICE HOPITAL DE L'ARCHET"/>
    <s v="CHIRURGIE VISCERALE ET DISGESTIVE"/>
    <s v="MASSALOU Damien"/>
    <s v="Subdivision Nice"/>
    <s v="DES"/>
    <x v="32"/>
    <m/>
    <x v="0"/>
    <m/>
    <n v="1"/>
    <s v="Non"/>
    <m/>
  </r>
  <r>
    <s v="NOV 2025"/>
    <s v="Nice"/>
    <s v="Hospitalier universitaire"/>
    <s v="CHU - Centre hospitalier universitaire"/>
    <s v="universitaire"/>
    <s v="06"/>
    <n v="43001105"/>
    <s v="CHU DE NICE HOPITAL PASTEUR"/>
    <s v="SERVICE DE NEPHROLOGIE-PASTEUR 2"/>
    <s v="SICARD ANTOINE"/>
    <s v="Subdivision Nice"/>
    <s v="DES"/>
    <x v="33"/>
    <m/>
    <x v="0"/>
    <m/>
    <n v="1"/>
    <s v="Non"/>
    <m/>
  </r>
  <r>
    <s v="NOV 2025"/>
    <s v="Nice"/>
    <s v="Hospitalier universitaire"/>
    <s v="CHU - Centre hospitalier universitaire"/>
    <s v="universitaire"/>
    <s v="06"/>
    <n v="43001105"/>
    <s v="CHU DE NICE HOPITAL PASTEUR"/>
    <s v="SERVICE DE NEPHROLOGIE-PASTEUR 2"/>
    <s v="SICARD ANTOINE"/>
    <s v="Subdivision Nice"/>
    <s v="DES"/>
    <x v="34"/>
    <m/>
    <x v="1"/>
    <m/>
    <n v="1"/>
    <s v="Non"/>
    <m/>
  </r>
  <r>
    <s v="NOV 2025"/>
    <s v="Nice"/>
    <s v="Hospitalier universitaire"/>
    <s v="CHU - Centre hospitalier universitaire"/>
    <s v="universitaire"/>
    <s v="06"/>
    <n v="43001105"/>
    <s v="CHU DE NICE HOPITAL PASTEUR"/>
    <s v="SERVICE DE NEPHROLOGIE-PASTEUR 2"/>
    <s v="SICARD ANTOINE"/>
    <s v="Subdivision Nice"/>
    <s v="DES"/>
    <x v="34"/>
    <m/>
    <x v="0"/>
    <m/>
    <n v="1"/>
    <s v="Non"/>
    <m/>
  </r>
  <r>
    <s v="NOV 2025"/>
    <s v="Nice"/>
    <s v="Hospitalier universitaire"/>
    <s v="CHU - Centre hospitalier universitaire"/>
    <s v="universitaire"/>
    <s v="06"/>
    <n v="43001108"/>
    <s v="CHU DE NICE HOPITAL PASTEUR"/>
    <s v="PNEUMOLOGIE - IMMUNOLOGIE - ONCOLOGIE THORACIQUE - SOINS INTENSIFS"/>
    <s v="MARQUETTE Charles-Hugo"/>
    <s v="Subdivision Nice"/>
    <s v="DES"/>
    <x v="35"/>
    <m/>
    <x v="1"/>
    <m/>
    <n v="1"/>
    <s v="Non"/>
    <m/>
  </r>
  <r>
    <s v="NOV 2025"/>
    <s v="Nice"/>
    <s v="Hospitalier universitaire"/>
    <s v="CHU - Centre hospitalier universitaire"/>
    <s v="universitaire"/>
    <s v="06"/>
    <n v="43001108"/>
    <s v="CHU DE NICE HOPITAL PASTEUR"/>
    <s v="PNEUMOLOGIE - IMMUNOLOGIE - ONCOLOGIE THORACIQUE - SOINS INTENSIFS"/>
    <s v="MARQUETTE Charles-Hugo"/>
    <s v="Subdivision Nice"/>
    <s v="DES"/>
    <x v="3"/>
    <m/>
    <x v="1"/>
    <m/>
    <n v="1"/>
    <s v="Non"/>
    <m/>
  </r>
  <r>
    <s v="NOV 2025"/>
    <s v="Nice"/>
    <s v="Hospitalier universitaire"/>
    <s v="CHU - Centre hospitalier universitaire"/>
    <s v="universitaire"/>
    <s v="06"/>
    <n v="43001108"/>
    <s v="CHU DE NICE HOPITAL PASTEUR"/>
    <s v="PNEUMOLOGIE - IMMUNOLOGIE - ONCOLOGIE THORACIQUE - SOINS INTENSIFS"/>
    <s v="MARQUETTE Charles-Hugo"/>
    <s v="Subdivision Nice"/>
    <s v="DES"/>
    <x v="3"/>
    <m/>
    <x v="0"/>
    <m/>
    <n v="5"/>
    <s v="Non"/>
    <m/>
  </r>
  <r>
    <s v="NOV 2025"/>
    <s v="Nice"/>
    <s v="Hospitalier universitaire"/>
    <s v="CHU - Centre hospitalier universitaire"/>
    <s v="universitaire"/>
    <s v="06"/>
    <n v="43001111"/>
    <s v="CHU DE NICE HOPITAL DE L'ARCHET"/>
    <s v="DEPARTEMENT SANTE PUBLIQUE ARCHET 1"/>
    <s v="PRADIER CHRISTIAN"/>
    <s v="Subdivision Nice"/>
    <s v="DES"/>
    <x v="36"/>
    <m/>
    <x v="1"/>
    <m/>
    <n v="1"/>
    <s v="Non"/>
    <m/>
  </r>
  <r>
    <s v="NOV 2025"/>
    <s v="Nice"/>
    <s v="Hospitalier universitaire"/>
    <s v="CHU - Centre hospitalier universitaire"/>
    <s v="universitaire"/>
    <s v="06"/>
    <n v="43001111"/>
    <s v="CHU DE NICE HOPITAL DE L'ARCHET"/>
    <s v="DEPARTEMENT SANTE PUBLIQUE ARCHET 1"/>
    <s v="PRADIER CHRISTIAN"/>
    <s v="Subdivision Nice"/>
    <s v="DES"/>
    <x v="36"/>
    <m/>
    <x v="0"/>
    <m/>
    <n v="2"/>
    <s v="Non"/>
    <m/>
  </r>
  <r>
    <s v="NOV 2025"/>
    <s v="Nice"/>
    <s v="Hospitalier universitaire"/>
    <s v="CHU - Centre hospitalier universitaire"/>
    <s v="universitaire"/>
    <s v="06"/>
    <n v="43001115"/>
    <s v="CHU DE NICE HOPITAL DE L'ARCHET"/>
    <s v="POLE &quot;FEMME - MÈRE - ENFANT&quot; -  ARCHET 2"/>
    <s v="DELOTTE Jerome"/>
    <s v="Subdivision Nice"/>
    <s v="FST"/>
    <x v="37"/>
    <m/>
    <x v="0"/>
    <m/>
    <n v="2"/>
    <s v="Non"/>
    <m/>
  </r>
  <r>
    <s v="NOV 2025"/>
    <s v="Nice"/>
    <s v="Hospitalier universitaire"/>
    <s v="CHU - Centre hospitalier universitaire"/>
    <s v="universitaire"/>
    <s v="06"/>
    <n v="43001115"/>
    <s v="CHU DE NICE HOPITAL DE L'ARCHET"/>
    <s v="POLE &quot;FEMME - MÈRE - ENFANT&quot; -  ARCHET 2"/>
    <s v="DELOTTE Jerome"/>
    <s v="Subdivision Nice"/>
    <s v="DES"/>
    <x v="8"/>
    <m/>
    <x v="1"/>
    <m/>
    <n v="1"/>
    <s v="Non"/>
    <m/>
  </r>
  <r>
    <s v="NOV 2025"/>
    <s v="Nice"/>
    <s v="Hospitalier universitaire"/>
    <s v="CHU - Centre hospitalier universitaire"/>
    <s v="universitaire"/>
    <s v="06"/>
    <n v="43001115"/>
    <s v="CHU DE NICE HOPITAL DE L'ARCHET"/>
    <s v="POLE &quot;FEMME - MÈRE - ENFANT&quot; -  ARCHET 2"/>
    <s v="DELOTTE Jerome"/>
    <s v="Subdivision Nice"/>
    <s v="DES"/>
    <x v="9"/>
    <m/>
    <x v="1"/>
    <m/>
    <n v="3"/>
    <s v="Non"/>
    <m/>
  </r>
  <r>
    <s v="NOV 2025"/>
    <s v="Nice"/>
    <s v="Hospitalier universitaire"/>
    <s v="CHU - Centre hospitalier universitaire"/>
    <s v="universitaire"/>
    <s v="06"/>
    <n v="43001115"/>
    <s v="CHU DE NICE HOPITAL DE L'ARCHET"/>
    <s v="POLE &quot;FEMME - MÈRE - ENFANT&quot; -  ARCHET 2"/>
    <s v="DELOTTE Jerome"/>
    <s v="Subdivision Nice"/>
    <s v="DES"/>
    <x v="9"/>
    <m/>
    <x v="0"/>
    <m/>
    <n v="5"/>
    <s v="Non"/>
    <m/>
  </r>
  <r>
    <s v="NOV 2025"/>
    <s v="Nice"/>
    <s v="Hospitalier universitaire"/>
    <s v="CHU - Centre hospitalier universitaire"/>
    <s v="universitaire"/>
    <s v="06"/>
    <n v="43001118"/>
    <s v="CHU DE NICE HOPITAL PASTEUR"/>
    <s v="OPHTALMOLOGIE PASTEUR 2"/>
    <s v="BAILLIF Stephanie"/>
    <s v="Subdivision Nice"/>
    <s v="DES"/>
    <x v="28"/>
    <m/>
    <x v="0"/>
    <m/>
    <n v="6"/>
    <s v="Non"/>
    <m/>
  </r>
  <r>
    <s v="NOV 2025"/>
    <s v="Nice"/>
    <s v="Hospitalier universitaire"/>
    <s v="CHU - Centre hospitalier universitaire"/>
    <s v="universitaire"/>
    <s v="06"/>
    <n v="43001119"/>
    <s v="CHU DE NICE HOPITAL PASTEUR"/>
    <s v="CHIRURGIE ORTHOPEDIQUE-PASTEUR 2"/>
    <s v="GONZALEZ Jean Francois"/>
    <s v="Subdivision Nice"/>
    <s v="DES"/>
    <x v="26"/>
    <m/>
    <x v="0"/>
    <m/>
    <n v="2"/>
    <s v="Non"/>
    <m/>
  </r>
  <r>
    <s v="NOV 2025"/>
    <s v="Nice"/>
    <s v="Hospitalier universitaire"/>
    <s v="CHU - Centre hospitalier universitaire"/>
    <s v="universitaire"/>
    <s v="06"/>
    <n v="43001119"/>
    <s v="CHU DE NICE HOPITAL PASTEUR"/>
    <s v="CHIRURGIE ORTHOPEDIQUE-PASTEUR 2"/>
    <s v="GONZALEZ Jean Francois"/>
    <s v="Subdivision Nice"/>
    <s v="FST"/>
    <x v="38"/>
    <m/>
    <x v="0"/>
    <m/>
    <n v="1"/>
    <s v="Non"/>
    <m/>
  </r>
  <r>
    <s v="NOV 2025"/>
    <s v="Nice"/>
    <s v="Hospitalier universitaire"/>
    <s v="CHU - Centre hospitalier universitaire"/>
    <s v="universitaire"/>
    <s v="06"/>
    <n v="43001122"/>
    <s v="CHU DE NICE HOPITAL DE L'ARCHET"/>
    <s v="CHIRURGIE DIGESTIVE ARCHET II"/>
    <s v="BAQUE PATRICK"/>
    <s v="Subdivision Nice"/>
    <s v="DES"/>
    <x v="39"/>
    <m/>
    <x v="1"/>
    <m/>
    <n v="2"/>
    <s v="Non"/>
    <m/>
  </r>
  <r>
    <s v="NOV 2025"/>
    <s v="Nice"/>
    <s v="Hospitalier universitaire"/>
    <s v="CHU - Centre hospitalier universitaire"/>
    <s v="universitaire"/>
    <s v="06"/>
    <n v="43001122"/>
    <s v="CHU DE NICE HOPITAL DE L'ARCHET"/>
    <s v="CHIRURGIE DIGESTIVE ARCHET II"/>
    <s v="BAQUE PATRICK"/>
    <s v="Subdivision Nice"/>
    <s v="DES"/>
    <x v="39"/>
    <m/>
    <x v="0"/>
    <m/>
    <n v="3"/>
    <s v="Non"/>
    <m/>
  </r>
  <r>
    <s v="NOV 2025"/>
    <s v="Nice"/>
    <s v="Hospitalier universitaire"/>
    <s v="CHU - Centre hospitalier universitaire"/>
    <s v="universitaire"/>
    <s v="06"/>
    <n v="43001122"/>
    <s v="CHU DE NICE HOPITAL DE L'ARCHET"/>
    <s v="CHIRURGIE DIGESTIVE ARCHET II"/>
    <s v="BAQUE PATRICK"/>
    <s v="Subdivision Nice"/>
    <s v="DES"/>
    <x v="9"/>
    <m/>
    <x v="0"/>
    <m/>
    <n v="2"/>
    <s v="Non"/>
    <m/>
  </r>
  <r>
    <s v="NOV 2025"/>
    <s v="Nice"/>
    <s v="Hospitalier universitaire"/>
    <s v="CHU - Centre hospitalier universitaire"/>
    <s v="universitaire"/>
    <s v="06"/>
    <n v="43001141"/>
    <s v="CHU DE NICE HOPITAL DE L'ARCHET"/>
    <s v="HEMATOLOGIE CLINIQUE-ARCHET 1"/>
    <s v="CLUZEAU Thomas"/>
    <s v="Subdivision Nice"/>
    <s v="DES"/>
    <x v="40"/>
    <m/>
    <x v="1"/>
    <m/>
    <n v="1"/>
    <s v="Non"/>
    <m/>
  </r>
  <r>
    <s v="NOV 2025"/>
    <s v="Nice"/>
    <s v="Hospitalier universitaire"/>
    <s v="CHU - Centre hospitalier universitaire"/>
    <s v="universitaire"/>
    <s v="06"/>
    <n v="43001141"/>
    <s v="CHU DE NICE HOPITAL DE L'ARCHET"/>
    <s v="HEMATOLOGIE CLINIQUE-ARCHET 1"/>
    <s v="CLUZEAU Thomas"/>
    <s v="Subdivision Nice"/>
    <s v="DES"/>
    <x v="40"/>
    <m/>
    <x v="0"/>
    <m/>
    <n v="1"/>
    <s v="Non"/>
    <m/>
  </r>
  <r>
    <s v="NOV 2025"/>
    <s v="Nice"/>
    <s v="Hospitalier universitaire"/>
    <s v="CHU - Centre hospitalier universitaire"/>
    <s v="universitaire"/>
    <s v="06"/>
    <n v="43001141"/>
    <s v="CHU DE NICE HOPITAL DE L'ARCHET"/>
    <s v="HEMATOLOGIE CLINIQUE-ARCHET 1"/>
    <s v="CLUZEAU Thomas"/>
    <s v="Subdivision Nice"/>
    <s v="DES"/>
    <x v="33"/>
    <m/>
    <x v="0"/>
    <m/>
    <n v="1"/>
    <s v="Non"/>
    <m/>
  </r>
  <r>
    <s v="NOV 2025"/>
    <s v="Nice"/>
    <s v="Hospitalier universitaire"/>
    <s v="CHU - Centre hospitalier universitaire"/>
    <s v="universitaire"/>
    <s v="06"/>
    <n v="43001143"/>
    <s v="CHU DE NICE HOPITAL DE CIMIEZ"/>
    <s v="POLE GERONTOLOGIE- Centre Mémoire de Ressources et de Recherche (CMRR) - Institut Cl. Pompidou"/>
    <s v="GUERIN  Olivier"/>
    <s v="Subdivision Nice"/>
    <s v="Maquette"/>
    <x v="6"/>
    <m/>
    <x v="0"/>
    <m/>
    <n v="1"/>
    <s v="Non"/>
    <m/>
  </r>
  <r>
    <s v="NOV 2025"/>
    <s v="Nice"/>
    <s v="Hospitalier universitaire"/>
    <s v="CHU - Centre hospitalier universitaire"/>
    <s v="universitaire"/>
    <s v="06"/>
    <n v="43001143"/>
    <s v="CHU DE NICE HOPITAL DE CIMIEZ"/>
    <s v="POLE GERONTOLOGIE- Centre Mémoire de Ressources et de Recherche (CMRR) - Institut Cl. Pompidou"/>
    <s v="GUERIN  Olivier"/>
    <s v="Subdivision Nice"/>
    <s v="DES"/>
    <x v="2"/>
    <m/>
    <x v="0"/>
    <m/>
    <n v="1"/>
    <s v="Non"/>
    <m/>
  </r>
  <r>
    <s v="NOV 2025"/>
    <s v="Nice"/>
    <s v="Hospitalier universitaire"/>
    <s v="CHU - Centre hospitalier universitaire"/>
    <s v="universitaire"/>
    <s v="06"/>
    <n v="43001146"/>
    <s v="CHU DE NICE HOPITAL DE L'ARCHET"/>
    <s v="MEDECINE INTERNE ET IMMUNOLOGIE - ARCHET I"/>
    <s v="MARTIS Nihal (JEANDEL Pierre Yves)"/>
    <s v="Subdivision Nice"/>
    <s v="DES"/>
    <x v="33"/>
    <m/>
    <x v="1"/>
    <m/>
    <n v="2"/>
    <s v="Non"/>
    <m/>
  </r>
  <r>
    <s v="NOV 2025"/>
    <s v="Nice"/>
    <s v="Hospitalier universitaire"/>
    <s v="CHU - Centre hospitalier universitaire"/>
    <s v="universitaire"/>
    <s v="06"/>
    <n v="43001146"/>
    <s v="CHU DE NICE HOPITAL DE L'ARCHET"/>
    <s v="MEDECINE INTERNE ET IMMUNOLOGIE - ARCHET I"/>
    <s v="MARTIS Nihal (JEANDEL Pierre Yves)"/>
    <s v="Subdivision Nice"/>
    <s v="DES"/>
    <x v="33"/>
    <m/>
    <x v="0"/>
    <m/>
    <n v="1"/>
    <s v="Non"/>
    <m/>
  </r>
  <r>
    <s v="NOV 2025"/>
    <s v="Nice"/>
    <s v="Hospitalier universitaire"/>
    <s v="CHU - Centre hospitalier universitaire"/>
    <s v="universitaire"/>
    <s v="06"/>
    <n v="43001151"/>
    <s v="CHU DE NICE HOPITAL DE L'ARCHET"/>
    <s v="VIROLOGIE ARCHET II"/>
    <s v="GONFRIER Géraldine"/>
    <s v="Subdivision Nice"/>
    <s v="Option précoce"/>
    <x v="41"/>
    <m/>
    <x v="0"/>
    <m/>
    <n v="1"/>
    <s v="Non"/>
    <m/>
  </r>
  <r>
    <s v="NOV 2025"/>
    <s v="Nice"/>
    <s v="Hospitalier universitaire"/>
    <s v="CHU - Centre hospitalier universitaire"/>
    <s v="universitaire"/>
    <s v="06"/>
    <n v="43001155"/>
    <s v="CHU DE NICE HOPITAL PASTEUR"/>
    <s v="CHIRURGIE VASCULAIRE"/>
    <s v="JEAN-BAPTISTE Elixene"/>
    <s v="Subdivision Nice"/>
    <s v="DES"/>
    <x v="26"/>
    <m/>
    <x v="0"/>
    <m/>
    <n v="1"/>
    <s v="Non"/>
    <m/>
  </r>
  <r>
    <s v="NOV 2025"/>
    <s v="Nice"/>
    <s v="Hospitalier universitaire"/>
    <s v="CHU - Centre hospitalier universitaire"/>
    <s v="universitaire"/>
    <s v="06"/>
    <n v="43001155"/>
    <s v="CHU DE NICE HOPITAL PASTEUR"/>
    <s v="CHIRURGIE VASCULAIRE"/>
    <s v="JEAN-BAPTISTE Elixene"/>
    <s v="Subdivision Nice"/>
    <s v="DES"/>
    <x v="32"/>
    <m/>
    <x v="1"/>
    <m/>
    <n v="1"/>
    <s v="Non"/>
    <m/>
  </r>
  <r>
    <s v="NOV 2025"/>
    <s v="Nice"/>
    <s v="Hospitalier universitaire"/>
    <s v="CHU - Centre hospitalier universitaire"/>
    <s v="universitaire"/>
    <s v="06"/>
    <n v="43001155"/>
    <s v="CHU DE NICE HOPITAL PASTEUR"/>
    <s v="CHIRURGIE VASCULAIRE"/>
    <s v="JEAN-BAPTISTE Elixene"/>
    <s v="Subdivision Nice"/>
    <s v="DES"/>
    <x v="32"/>
    <m/>
    <x v="0"/>
    <m/>
    <n v="1"/>
    <s v="Non"/>
    <m/>
  </r>
  <r>
    <s v="NOV 2025"/>
    <s v="Nice"/>
    <s v="Hospitalier universitaire"/>
    <s v="CHU - Centre hospitalier universitaire"/>
    <s v="universitaire"/>
    <s v="06"/>
    <n v="43001155"/>
    <s v="CHU DE NICE HOPITAL PASTEUR"/>
    <s v="CHIRURGIE VASCULAIRE"/>
    <s v="JEAN-BAPTISTE Elixene"/>
    <s v="Subdivision Nice"/>
    <s v="DES"/>
    <x v="29"/>
    <m/>
    <x v="0"/>
    <m/>
    <n v="1"/>
    <s v="Non"/>
    <m/>
  </r>
  <r>
    <s v="NOV 2025"/>
    <s v="Nice"/>
    <s v="Hospitalier universitaire"/>
    <s v="CHU - Centre hospitalier universitaire"/>
    <s v="universitaire"/>
    <s v="06"/>
    <n v="43001155"/>
    <s v="CHU DE NICE HOPITAL PASTEUR"/>
    <s v="CHIRURGIE VASCULAIRE"/>
    <s v="JEAN-BAPTISTE Elixene"/>
    <s v="Subdivision Nice"/>
    <s v="DES"/>
    <x v="42"/>
    <m/>
    <x v="0"/>
    <m/>
    <n v="1"/>
    <s v="Non"/>
    <m/>
  </r>
  <r>
    <s v="NOV 2025"/>
    <s v="Nice"/>
    <s v="Hospitalier"/>
    <s v="CHS - Centre hospitalier spécialisé en psychiatrie"/>
    <m/>
    <s v="06"/>
    <n v="43001159"/>
    <s v="CHS SAINTE MARIE DE L';ASSOMPTION NICE"/>
    <s v="POLE DE PSYCHIATRIE GENERALE EST"/>
    <s v="BELMAS BRUNET Veronique"/>
    <s v="Subdivision Nice"/>
    <s v="Groupe de spécialité"/>
    <x v="22"/>
    <s v="NP1"/>
    <x v="1"/>
    <m/>
    <n v="1"/>
    <s v="Non"/>
    <m/>
  </r>
  <r>
    <s v="NOV 2025"/>
    <s v="Nice"/>
    <s v="Hospitalier"/>
    <s v="CHS - Centre hospitalier spécialisé en psychiatrie"/>
    <m/>
    <s v="06"/>
    <n v="43001159"/>
    <s v="CHS SAINTE MARIE DE L';ASSOMPTION NICE"/>
    <s v="POLE DE PSYCHIATRIE GENERALE EST"/>
    <s v="BELMAS BRUNET Veronique"/>
    <s v="Subdivision Nice"/>
    <s v="Option précoce"/>
    <x v="18"/>
    <m/>
    <x v="0"/>
    <m/>
    <n v="1"/>
    <s v="Non"/>
    <m/>
  </r>
  <r>
    <s v="NOV 2025"/>
    <s v="Nice"/>
    <s v="Hospitalier universitaire"/>
    <s v="CHU - Centre hospitalier universitaire"/>
    <s v="universitaire"/>
    <s v="06"/>
    <n v="43001161"/>
    <s v="CHU DE NICE HOPITAL DE L'ARCHET"/>
    <s v="MEDECINE PHYSIQUE ET READAPTATION - ARCHET 1"/>
    <s v="FOURNIER-MEHOUAS Manuella"/>
    <s v="Subdivision Nice"/>
    <s v="DES"/>
    <x v="21"/>
    <s v="Coordo"/>
    <x v="2"/>
    <m/>
    <n v="1"/>
    <s v="Non"/>
    <m/>
  </r>
  <r>
    <s v="NOV 2025"/>
    <s v="Nice"/>
    <s v="Hospitalier universitaire"/>
    <s v="CHU - Centre hospitalier universitaire"/>
    <s v="universitaire"/>
    <s v="06"/>
    <n v="43001161"/>
    <s v="CHU DE NICE HOPITAL DE L'ARCHET"/>
    <s v="MEDECINE PHYSIQUE ET READAPTATION - ARCHET 1"/>
    <s v="FOURNIER-MEHOUAS Manuella"/>
    <s v="Subdivision Nice"/>
    <s v="DES"/>
    <x v="16"/>
    <m/>
    <x v="1"/>
    <m/>
    <n v="1"/>
    <s v="Non"/>
    <m/>
  </r>
  <r>
    <s v="NOV 2025"/>
    <s v="Nice"/>
    <s v="Hospitalier universitaire"/>
    <s v="CHU - Centre hospitalier universitaire"/>
    <s v="universitaire"/>
    <s v="06"/>
    <n v="43001161"/>
    <s v="CHU DE NICE HOPITAL DE L'ARCHET"/>
    <s v="MEDECINE PHYSIQUE ET READAPTATION - ARCHET 1"/>
    <s v="FOURNIER-MEHOUAS Manuella"/>
    <s v="Subdivision Nice"/>
    <s v="DES"/>
    <x v="16"/>
    <m/>
    <x v="0"/>
    <m/>
    <n v="1"/>
    <s v="Non"/>
    <m/>
  </r>
  <r>
    <s v="NOV 2025"/>
    <s v="Nice"/>
    <s v="Hospitalier universitaire"/>
    <s v="CHU - Centre hospitalier universitaire"/>
    <s v="universitaire"/>
    <s v="06"/>
    <n v="43001165"/>
    <s v="CHU DE NICE HOPITAL DE L'ARCHET"/>
    <s v="IMAGERIE MEDICALE ADULTES-ARCHET 2"/>
    <s v="CHEVALLIER Patrick"/>
    <s v="Subdivision Nice"/>
    <s v="DES"/>
    <x v="11"/>
    <m/>
    <x v="1"/>
    <m/>
    <n v="1"/>
    <s v="Non"/>
    <m/>
  </r>
  <r>
    <s v="NOV 2025"/>
    <s v="Nice"/>
    <s v="Hospitalier universitaire"/>
    <s v="CHU - Centre hospitalier universitaire"/>
    <s v="universitaire"/>
    <s v="06"/>
    <n v="43001165"/>
    <s v="CHU DE NICE HOPITAL DE L'ARCHET"/>
    <s v="IMAGERIE MEDICALE ADULTES-ARCHET 2"/>
    <s v="CHEVALLIER Patrick"/>
    <s v="Subdivision Nice"/>
    <s v="DES"/>
    <x v="11"/>
    <m/>
    <x v="0"/>
    <m/>
    <n v="2"/>
    <s v="Non"/>
    <m/>
  </r>
  <r>
    <s v="NOV 2025"/>
    <s v="Nice"/>
    <s v="Hospitalier universitaire"/>
    <s v="CHU - Centre hospitalier universitaire"/>
    <s v="universitaire"/>
    <s v="06"/>
    <n v="43001166"/>
    <s v="CHU DE NICE HOPITAL PASTEUR"/>
    <s v="RHUMATOLOGIE - PASTEUR 2"/>
    <s v="BREUIL Véronique"/>
    <s v="Subdivision Nice"/>
    <s v="Maquette"/>
    <x v="0"/>
    <m/>
    <x v="0"/>
    <m/>
    <n v="1"/>
    <s v="Non"/>
    <m/>
  </r>
  <r>
    <s v="NOV 2025"/>
    <s v="Nice"/>
    <s v="Hospitalier universitaire"/>
    <s v="CHU - Centre hospitalier universitaire"/>
    <s v="universitaire"/>
    <s v="06"/>
    <n v="43001166"/>
    <s v="CHU DE NICE HOPITAL PASTEUR"/>
    <s v="RHUMATOLOGIE - PASTEUR 2"/>
    <s v="BREUIL Véronique"/>
    <s v="Subdivision Nice"/>
    <s v="DES"/>
    <x v="16"/>
    <m/>
    <x v="0"/>
    <m/>
    <n v="1"/>
    <s v="Non"/>
    <m/>
  </r>
  <r>
    <s v="NOV 2025"/>
    <s v="Nice"/>
    <s v="Hospitalier universitaire"/>
    <s v="CHU - Centre hospitalier universitaire"/>
    <s v="universitaire"/>
    <s v="06"/>
    <n v="43001166"/>
    <s v="CHU DE NICE HOPITAL PASTEUR"/>
    <s v="RHUMATOLOGIE - PASTEUR 2"/>
    <s v="BREUIL Véronique"/>
    <s v="Subdivision Nice"/>
    <s v="DES"/>
    <x v="43"/>
    <m/>
    <x v="1"/>
    <m/>
    <n v="2"/>
    <s v="Non"/>
    <m/>
  </r>
  <r>
    <s v="NOV 2025"/>
    <s v="Nice"/>
    <s v="Hospitalier universitaire"/>
    <s v="CHU - Centre hospitalier universitaire"/>
    <s v="universitaire"/>
    <s v="06"/>
    <n v="43001166"/>
    <s v="CHU DE NICE HOPITAL PASTEUR"/>
    <s v="RHUMATOLOGIE - PASTEUR 2"/>
    <s v="BREUIL Véronique"/>
    <s v="Subdivision Nice"/>
    <s v="DES"/>
    <x v="43"/>
    <m/>
    <x v="0"/>
    <m/>
    <n v="1"/>
    <s v="Non"/>
    <m/>
  </r>
  <r>
    <s v="NOV 2025"/>
    <s v="Nice"/>
    <s v="Hospitalier"/>
    <s v="CHS - Centre hospitalier spécialisé en psychiatrie"/>
    <m/>
    <s v="06"/>
    <n v="43001168"/>
    <s v="CHS SAINTE MARIE DE L'ASSOMPTION NICE"/>
    <s v="POLE DE PSY GENERALE NORD"/>
    <s v="BUISSE Virginie"/>
    <s v="Subdivision Nice"/>
    <s v="Groupe de spécialité"/>
    <x v="22"/>
    <s v="NP1"/>
    <x v="1"/>
    <m/>
    <n v="1"/>
    <s v="Non"/>
    <m/>
  </r>
  <r>
    <s v="NOV 2025"/>
    <s v="Nice"/>
    <s v="Hospitalier"/>
    <s v="CHS - Centre hospitalier spécialisé en psychiatrie"/>
    <m/>
    <s v="06"/>
    <n v="43001168"/>
    <s v="CHS SAINTE MARIE DE L'ASSOMPTION NICE"/>
    <s v="POLE DE PSY GENERALE NORD"/>
    <s v="BUISSE Virginie"/>
    <s v="Subdivision Nice"/>
    <s v="Option précoce"/>
    <x v="18"/>
    <m/>
    <x v="0"/>
    <m/>
    <n v="1"/>
    <s v="Non"/>
    <m/>
  </r>
  <r>
    <s v="NOV 2025"/>
    <s v="Nice"/>
    <s v="Hospitalier universitaire"/>
    <s v="CHU - Centre hospitalier universitaire"/>
    <s v="universitaire"/>
    <s v="06"/>
    <n v="43001179"/>
    <s v="CHU DE NICE HOPITAL DE L'ARCHET"/>
    <s v="HEMATO-ONCOLOGIE PEDIATRIQUE-ARCHET 1"/>
    <s v="ROHRLICH Pierre Simon"/>
    <s v="Subdivision Nice"/>
    <s v="DES"/>
    <x v="25"/>
    <m/>
    <x v="0"/>
    <m/>
    <n v="1"/>
    <s v="Non"/>
    <m/>
  </r>
  <r>
    <s v="NOV 2025"/>
    <s v="Nice"/>
    <s v="Hospitalier universitaire"/>
    <s v="CHU - Centre hospitalier universitaire"/>
    <s v="universitaire"/>
    <s v="06"/>
    <n v="43001191"/>
    <s v="CHU DE NICE HOPITAL DE L'ARCHET"/>
    <s v="PEDIATRIE-NEONATOLOGIE ARCHET 2"/>
    <s v="ELENI DIT TROLLI Sergio"/>
    <s v="Subdivision Nice"/>
    <s v="DES"/>
    <x v="25"/>
    <m/>
    <x v="0"/>
    <m/>
    <n v="1"/>
    <s v="Non"/>
    <m/>
  </r>
  <r>
    <s v="NOV 2025"/>
    <s v="Nice"/>
    <s v="Hospitalier universitaire"/>
    <s v="CHU - Centre hospitalier universitaire"/>
    <s v="universitaire"/>
    <s v="06"/>
    <n v="43001221"/>
    <s v="CHU DE NICE HOPITAL DE L'ARCHET"/>
    <s v="DERMATOLOGIE VENEROLOGIE - ARCHET II"/>
    <s v="MONTAUDIE Henri"/>
    <s v="Subdivision Nice"/>
    <s v="DES"/>
    <x v="35"/>
    <m/>
    <x v="0"/>
    <m/>
    <n v="2"/>
    <s v="Non"/>
    <m/>
  </r>
  <r>
    <s v="NOV 2025"/>
    <s v="Nice"/>
    <s v="Hospitalier universitaire"/>
    <s v="CHU - Centre hospitalier universitaire"/>
    <s v="universitaire"/>
    <s v="06"/>
    <n v="43001221"/>
    <s v="CHU DE NICE HOPITAL DE L'ARCHET"/>
    <s v="DERMATOLOGIE VENEROLOGIE - ARCHET II"/>
    <s v="MONTAUDIE Henri"/>
    <s v="Subdivision Nice"/>
    <s v="DES"/>
    <x v="44"/>
    <m/>
    <x v="1"/>
    <m/>
    <n v="1"/>
    <s v="Non"/>
    <m/>
  </r>
  <r>
    <s v="NOV 2025"/>
    <s v="Nice"/>
    <s v="Hospitalier universitaire"/>
    <s v="CHU - Centre hospitalier universitaire"/>
    <s v="universitaire"/>
    <s v="06"/>
    <n v="43001221"/>
    <s v="CHU DE NICE HOPITAL DE L'ARCHET"/>
    <s v="DERMATOLOGIE VENEROLOGIE - ARCHET II"/>
    <s v="MONTAUDIE Henri"/>
    <s v="Subdivision Nice"/>
    <s v="DES"/>
    <x v="44"/>
    <m/>
    <x v="0"/>
    <m/>
    <n v="1"/>
    <s v="Non"/>
    <m/>
  </r>
  <r>
    <s v="NOV 2025"/>
    <s v="Nice"/>
    <s v="Hospitalier universitaire"/>
    <s v="CHU - Centre hospitalier universitaire"/>
    <s v="universitaire"/>
    <s v="06"/>
    <n v="43001221"/>
    <s v="CHU DE NICE HOPITAL DE L'ARCHET"/>
    <s v="DERMATOLOGIE VENEROLOGIE - ARCHET II"/>
    <s v="MONTAUDIE Henri"/>
    <s v="Subdivision Nice"/>
    <s v="Maquette"/>
    <x v="0"/>
    <m/>
    <x v="0"/>
    <m/>
    <n v="1"/>
    <s v="Non"/>
    <m/>
  </r>
  <r>
    <s v="NOV 2025"/>
    <s v="Nice"/>
    <s v="Hospitalier universitaire"/>
    <s v="CHU - Centre hospitalier universitaire"/>
    <s v="universitaire"/>
    <s v="06"/>
    <n v="43001221"/>
    <s v="CHU DE NICE HOPITAL DE L'ARCHET"/>
    <s v="DERMATOLOGIE VENEROLOGIE - ARCHET II"/>
    <s v="MONTAUDIE Henri"/>
    <s v="Subdivision Nice"/>
    <s v="Maquette"/>
    <x v="6"/>
    <m/>
    <x v="0"/>
    <m/>
    <n v="1"/>
    <s v="Non"/>
    <m/>
  </r>
  <r>
    <s v="NOV 2025"/>
    <s v="Nice"/>
    <s v="Hospitalier universitaire"/>
    <s v="CHU - Centre hospitalier universitaire"/>
    <s v="universitaire"/>
    <s v="06"/>
    <n v="43001221"/>
    <s v="CHU DE NICE HOPITAL DE L'ARCHET"/>
    <s v="DERMATOLOGIE VENEROLOGIE - ARCHET II"/>
    <s v="MONTAUDIE Henri"/>
    <s v="Subdivision Nice"/>
    <s v="DES"/>
    <x v="15"/>
    <m/>
    <x v="0"/>
    <m/>
    <n v="1"/>
    <s v="Non"/>
    <m/>
  </r>
  <r>
    <s v="NOV 2025"/>
    <s v="Nice"/>
    <s v="Hospitalier universitaire"/>
    <s v="CHU - Centre hospitalier universitaire"/>
    <s v="universitaire"/>
    <s v="06"/>
    <n v="43001223"/>
    <s v="CHU DE NICE HOPITAL PASTEUR"/>
    <s v="CHIRURGIE UROLOGIQUE-PASTEUR 2"/>
    <s v="DURAND Matthieu"/>
    <s v="Subdivision Nice"/>
    <s v="DES"/>
    <x v="39"/>
    <m/>
    <x v="0"/>
    <m/>
    <n v="1"/>
    <s v="Non"/>
    <m/>
  </r>
  <r>
    <s v="NOV 2025"/>
    <s v="Nice"/>
    <s v="Hospitalier universitaire"/>
    <s v="CHU - Centre hospitalier universitaire"/>
    <s v="universitaire"/>
    <s v="06"/>
    <n v="43001223"/>
    <s v="CHU DE NICE HOPITAL PASTEUR"/>
    <s v="CHIRURGIE UROLOGIQUE-PASTEUR 2"/>
    <s v="DURAND Matthieu"/>
    <s v="Subdivision Nice"/>
    <s v="DES"/>
    <x v="42"/>
    <m/>
    <x v="0"/>
    <m/>
    <n v="2"/>
    <s v="Non"/>
    <m/>
  </r>
  <r>
    <s v="NOV 2025"/>
    <s v="Nice"/>
    <s v="Hospitalier universitaire"/>
    <s v="CHU - Centre hospitalier universitaire"/>
    <s v="universitaire"/>
    <s v="06"/>
    <n v="43001225"/>
    <s v="CHU DE NICE HOPITAL DE L'ARCHET"/>
    <s v="Hépatologie - ARCHET 2"/>
    <s v="ANTY Rodolphe"/>
    <s v="Subdivision Nice"/>
    <s v="DES"/>
    <x v="45"/>
    <m/>
    <x v="0"/>
    <m/>
    <n v="1"/>
    <s v="Non"/>
    <m/>
  </r>
  <r>
    <s v="NOV 2025"/>
    <s v="Nice"/>
    <s v="Hospitalier"/>
    <s v="CLCC - Centre régional de lutte contre le cancer"/>
    <m/>
    <s v="06"/>
    <n v="43001246"/>
    <s v="CENTRE DE LUTTE CONTRE LE CANCER ANTOINE LACASSAGNE"/>
    <s v="ANATOMIE ET CYTOLOGIE PATHOLOGIQUES"/>
    <s v="BOYER Julien"/>
    <s v="Subdivision Nice"/>
    <s v="DES"/>
    <x v="46"/>
    <m/>
    <x v="0"/>
    <m/>
    <n v="1"/>
    <s v="Non"/>
    <m/>
  </r>
  <r>
    <s v="NOV 2025"/>
    <s v="Nice"/>
    <s v="Hospitalier"/>
    <s v="CLCC - Centre régional de lutte contre le cancer"/>
    <m/>
    <s v="06"/>
    <n v="43001247"/>
    <s v="CENTRE DE LUTTE CONTRE LE CANCER ANTOINE LACASSAGNE"/>
    <s v="RADIOLOGIE-RADIODIAGNOSTIC"/>
    <s v="BAUDIN Guillaume"/>
    <s v="Subdivision Nice"/>
    <s v="DES"/>
    <x v="11"/>
    <m/>
    <x v="0"/>
    <m/>
    <n v="1"/>
    <s v="Non"/>
    <m/>
  </r>
  <r>
    <s v="NOV 2025"/>
    <s v="Nice"/>
    <s v="Hospitalier"/>
    <s v="CH - Centre hospitalier"/>
    <m/>
    <s v="06"/>
    <n v="43001273"/>
    <s v="CENTRE HOSPITALIER - FALCONAJA - BASTIA"/>
    <s v="MEDECINE GENERALE"/>
    <s v="LE DUFF FRANCK"/>
    <s v="Subdivision Nice"/>
    <s v="Maquette"/>
    <x v="0"/>
    <m/>
    <x v="0"/>
    <m/>
    <n v="2"/>
    <s v="Non"/>
    <m/>
  </r>
  <r>
    <s v="NOV 2025"/>
    <s v="Nice"/>
    <s v="Hospitalier"/>
    <s v="CH - Centre hospitalier"/>
    <m/>
    <s v="06"/>
    <n v="43001273"/>
    <s v="CENTRE HOSPITALIER - FALCONAJA - BASTIA"/>
    <s v="MEDECINE GENERALE"/>
    <s v="LE DUFF FRANCK"/>
    <s v="Subdivision Nice"/>
    <s v="Maquette"/>
    <x v="6"/>
    <m/>
    <x v="0"/>
    <m/>
    <n v="1"/>
    <s v="Non"/>
    <m/>
  </r>
  <r>
    <s v="NOV 2025"/>
    <s v="Nice"/>
    <s v="Hospitalier"/>
    <s v="CH - Centre hospitalier"/>
    <m/>
    <s v="06"/>
    <n v="43001276"/>
    <s v="CENTRE HOSPITALIER - FALCONAJA - BASTIA"/>
    <s v="PSYCHIATRIE INFANTO JUVENILE"/>
    <s v="ROUSSEL Hervé"/>
    <s v="Subdivision Nice"/>
    <s v="Groupe de spécialité"/>
    <x v="23"/>
    <m/>
    <x v="1"/>
    <m/>
    <n v="1"/>
    <s v="Non"/>
    <m/>
  </r>
  <r>
    <s v="NOV 2025"/>
    <s v="Nice"/>
    <s v="Hospitalier"/>
    <s v="CH - Centre hospitalier"/>
    <m/>
    <s v="06"/>
    <n v="43001278"/>
    <s v="CENTRE HOSPITALIER - FALCONAJA - BASTIA"/>
    <s v="PNEUMOLOGIE - HOPITAL DE SEMAINE"/>
    <s v="THOMAS Pascal"/>
    <s v="Subdivision Nice"/>
    <s v="Maquette"/>
    <x v="0"/>
    <m/>
    <x v="0"/>
    <m/>
    <n v="1"/>
    <s v="Non"/>
    <m/>
  </r>
  <r>
    <s v="NOV 2025"/>
    <s v="Nice"/>
    <s v="Hospitalier"/>
    <s v="CH - Centre hospitalier"/>
    <m/>
    <s v="06"/>
    <n v="43001278"/>
    <s v="CENTRE HOSPITALIER - FALCONAJA - BASTIA"/>
    <s v="PNEUMOLOGIE - HOPITAL DE SEMAINE"/>
    <s v="THOMAS Pascal"/>
    <s v="Subdivision Nice"/>
    <s v="DES"/>
    <x v="3"/>
    <m/>
    <x v="0"/>
    <m/>
    <n v="1"/>
    <s v="Non"/>
    <m/>
  </r>
  <r>
    <s v="NOV 2025"/>
    <s v="Nice"/>
    <s v="Hospitalier"/>
    <s v="CH - Centre hospitalier"/>
    <m/>
    <s v="06"/>
    <n v="43001280"/>
    <s v="CENTRE HOSPITALIER - FALCONAJA - BASTIA"/>
    <s v="PEDIATRIE NEONATOLOGIE"/>
    <s v="RAZAFIMAHEFA Solofoniaina"/>
    <s v="Subdivision Nice"/>
    <s v="DES"/>
    <x v="25"/>
    <m/>
    <x v="0"/>
    <m/>
    <n v="1"/>
    <s v="Non"/>
    <m/>
  </r>
  <r>
    <s v="NOV 2025"/>
    <s v="Nice"/>
    <s v="Hospitalier"/>
    <s v="CLCC - Centre régional de lutte contre le cancer"/>
    <m/>
    <s v="06"/>
    <n v="43001293"/>
    <s v="CENTRE DE LUTTE CONTRE LE CANCER ANTOINE LACASSAGNE"/>
    <s v="RADIOTHERAPIE"/>
    <s v="BONDIAU Pierre-Yves"/>
    <s v="Subdivision Nice"/>
    <s v="FST"/>
    <x v="47"/>
    <m/>
    <x v="0"/>
    <m/>
    <n v="1"/>
    <s v="Non"/>
    <m/>
  </r>
  <r>
    <s v="NOV 2025"/>
    <s v="Nice"/>
    <s v="Hospitalier"/>
    <s v="CLCC - Centre régional de lutte contre le cancer"/>
    <m/>
    <s v="06"/>
    <n v="43001293"/>
    <s v="CENTRE DE LUTTE CONTRE LE CANCER ANTOINE LACASSAGNE"/>
    <s v="RADIOTHERAPIE"/>
    <s v="BONDIAU Pierre-Yves"/>
    <s v="Subdivision Nice"/>
    <s v="DES"/>
    <x v="15"/>
    <m/>
    <x v="1"/>
    <m/>
    <n v="1"/>
    <s v="Non"/>
    <m/>
  </r>
  <r>
    <s v="NOV 2025"/>
    <s v="Nice"/>
    <s v="Hospitalier"/>
    <s v="CH - Centre hospitalier"/>
    <m/>
    <s v="06"/>
    <n v="43001312"/>
    <s v="CENTRE HOSPITALIER CANNES SIMONE VEIL"/>
    <s v="NEPHROLOGIE"/>
    <s v="PASSERON Corinne"/>
    <s v="Subdivision Nice"/>
    <s v="Maquette"/>
    <x v="6"/>
    <m/>
    <x v="0"/>
    <m/>
    <n v="1"/>
    <s v="Non"/>
    <m/>
  </r>
  <r>
    <s v="NOV 2025"/>
    <s v="Nice"/>
    <s v="Hospitalier"/>
    <s v="CH - Centre hospitalier"/>
    <m/>
    <s v="06"/>
    <n v="43001313"/>
    <s v="CENTRE HOSPITALIER DE GRASSE"/>
    <s v="URGENCES - SMUR"/>
    <s v="CIEBIERA Charles"/>
    <s v="Subdivision Nice"/>
    <s v="Maquette"/>
    <x v="5"/>
    <m/>
    <x v="1"/>
    <m/>
    <n v="6"/>
    <s v="Non"/>
    <m/>
  </r>
  <r>
    <s v="NOV 2025"/>
    <s v="Nice"/>
    <s v="Hospitalier"/>
    <s v="CH - Centre hospitalier"/>
    <m/>
    <n v="83"/>
    <n v="43001320"/>
    <s v="CENTRE HOSPITALIER INTER COMMUNAL DE FREJUS SAINT RAPHAEL"/>
    <s v="REANIMATION POLYVALENTE"/>
    <s v="BELE Nicolas"/>
    <s v="Subdivision Nice"/>
    <s v="DES"/>
    <x v="24"/>
    <m/>
    <x v="0"/>
    <m/>
    <n v="1"/>
    <s v="Non"/>
    <m/>
  </r>
  <r>
    <s v="NOV 2025"/>
    <s v="Nice"/>
    <s v="Hospitalier"/>
    <s v="CH - Centre hospitalier"/>
    <m/>
    <n v="83"/>
    <n v="43001320"/>
    <s v="CENTRE HOSPITALIER INTER COMMUNAL DE FREJUS SAINT RAPHAEL"/>
    <s v="REANIMATION POLYVALENTE"/>
    <s v="BELE Nicolas"/>
    <s v="Subdivision Nice"/>
    <s v="DES"/>
    <x v="48"/>
    <m/>
    <x v="0"/>
    <m/>
    <n v="1"/>
    <s v="Non"/>
    <m/>
  </r>
  <r>
    <s v="NOV 2025"/>
    <s v="Nice"/>
    <s v="Hospitalier"/>
    <s v="CH - Centre hospitalier"/>
    <m/>
    <n v="83"/>
    <n v="43001320"/>
    <s v="CENTRE HOSPITALIER INTER COMMUNAL DE FREJUS SAINT RAPHAEL"/>
    <s v="REANIMATION POLYVALENTE"/>
    <s v="BELE Nicolas"/>
    <s v="Subdivision Nice"/>
    <s v="DES"/>
    <x v="10"/>
    <m/>
    <x v="1"/>
    <m/>
    <n v="1"/>
    <s v="Non"/>
    <m/>
  </r>
  <r>
    <s v="NOV 2025"/>
    <s v="Nice"/>
    <s v="Hospitalier universitaire"/>
    <s v="CHU - Centre hospitalier universitaire"/>
    <s v="universitaire"/>
    <s v="06"/>
    <n v="43001353"/>
    <s v="CHU DE NICE HOPITAL PASTEUR"/>
    <s v="Chirurgie plastique, réparatrice, esthétique et chirurgie de la main"/>
    <s v="CAMUZARD Olivier"/>
    <s v="Subdivision Nice"/>
    <s v="DES"/>
    <x v="26"/>
    <m/>
    <x v="0"/>
    <m/>
    <n v="1"/>
    <s v="Non"/>
    <m/>
  </r>
  <r>
    <s v="NOV 2025"/>
    <s v="Nice"/>
    <s v="Hospitalier universitaire"/>
    <s v="CHU - Centre hospitalier universitaire"/>
    <s v="universitaire"/>
    <s v="06"/>
    <n v="43001353"/>
    <s v="CHU DE NICE HOPITAL PASTEUR"/>
    <s v="Chirurgie plastique, réparatrice, esthétique et chirurgie de la main"/>
    <s v="CAMUZARD Olivier"/>
    <s v="Subdivision Nice"/>
    <s v="DES"/>
    <x v="49"/>
    <m/>
    <x v="0"/>
    <m/>
    <n v="1"/>
    <s v="Non"/>
    <m/>
  </r>
  <r>
    <s v="NOV 2025"/>
    <s v="Nice"/>
    <s v="Hospitalier universitaire"/>
    <s v="CHU - Centre hospitalier universitaire"/>
    <s v="universitaire"/>
    <s v="06"/>
    <n v="43001376"/>
    <s v="CHU DE NICE HOPITAL DE CIMIEZ"/>
    <s v="SERVICE D'ODONTOLOGIE"/>
    <s v="LASSAUZAY Claire"/>
    <s v="Subdivision Nice"/>
    <s v="DES"/>
    <x v="50"/>
    <m/>
    <x v="0"/>
    <m/>
    <n v="1"/>
    <s v="Non"/>
    <m/>
  </r>
  <r>
    <s v="NOV 2025"/>
    <s v="Nice"/>
    <s v="Hospitalier universitaire"/>
    <s v="CHU - Centre hospitalier universitaire"/>
    <s v="universitaire"/>
    <s v="06"/>
    <n v="43001376"/>
    <s v="CHU DE NICE HOPITAL DE CIMIEZ"/>
    <s v="SERVICE D'ODONTOLOGIE"/>
    <s v="LASSAUZAY Claire"/>
    <s v="Subdivision Nice"/>
    <s v="DES"/>
    <x v="50"/>
    <s v="NP1"/>
    <x v="1"/>
    <m/>
    <n v="1"/>
    <s v="Non"/>
    <m/>
  </r>
  <r>
    <s v="NOV 2025"/>
    <s v="Nice"/>
    <s v="Hospitalier"/>
    <s v="CH - Centre hospitalier"/>
    <m/>
    <s v="06"/>
    <n v="43001395"/>
    <s v="CENTRE HOSPITALIER D'ANTIBES JUAN LES PINS"/>
    <s v="URGENCES"/>
    <s v="REAU Eric"/>
    <s v="Subdivision Nice"/>
    <s v="Maquette"/>
    <x v="5"/>
    <m/>
    <x v="1"/>
    <m/>
    <n v="5"/>
    <s v="Non"/>
    <m/>
  </r>
  <r>
    <s v="NOV 2025"/>
    <s v="Nice"/>
    <s v="Hospitalier"/>
    <s v="CH - Centre hospitalier"/>
    <m/>
    <s v="06"/>
    <n v="43001396"/>
    <s v="CENTRE HOSPITALIER D'ANTIBES JUAN LES PINS"/>
    <s v="Service de PNEUMOLOGIE"/>
    <s v="LEROUSSEAU Lionel"/>
    <s v="Subdivision Nice"/>
    <s v="DES"/>
    <x v="3"/>
    <m/>
    <x v="0"/>
    <m/>
    <n v="1"/>
    <s v="Non"/>
    <m/>
  </r>
  <r>
    <s v="NOV 2025"/>
    <s v="Nice"/>
    <s v="Hospitalier"/>
    <s v="CH - Centre hospitalier"/>
    <m/>
    <s v="06"/>
    <n v="43001402"/>
    <s v="CENTRE HOSPITALIER D'ANTIBES JUAN LES PINS"/>
    <s v="PSYCHOPATHOLOGIE DE L';ENFANT ET DE L';ADOLESCENCE"/>
    <s v="GOUDARD Francoise"/>
    <s v="Subdivision Nice"/>
    <s v="Groupe de spécialité"/>
    <x v="22"/>
    <s v="NP1"/>
    <x v="1"/>
    <m/>
    <n v="2"/>
    <s v="Non"/>
    <m/>
  </r>
  <r>
    <s v="NOV 2025"/>
    <s v="Nice"/>
    <s v="Hospitalier"/>
    <s v="CH - Centre hospitalier"/>
    <m/>
    <s v="06"/>
    <n v="43001411"/>
    <s v="CENTRE HOSPITALIER D'ANTIBES JUAN LES PINS"/>
    <s v="PEDIATRIE"/>
    <s v="KHALFI Ali"/>
    <s v="Subdivision Nice"/>
    <s v="DES"/>
    <x v="25"/>
    <m/>
    <x v="0"/>
    <m/>
    <n v="1"/>
    <s v="Non"/>
    <m/>
  </r>
  <r>
    <s v="NOV 2025"/>
    <s v="Nice"/>
    <s v="Hospitalier"/>
    <s v="CH - Centre hospitalier"/>
    <m/>
    <s v="06"/>
    <n v="43001459"/>
    <s v="CENTRE HOSPITALIER - FALCONAJA - BASTIA"/>
    <s v="REANIMATION POLYVALENTE"/>
    <s v="PAPAZIAN Laurent"/>
    <s v="Subdivision Nice"/>
    <s v="DES"/>
    <x v="10"/>
    <m/>
    <x v="1"/>
    <m/>
    <n v="1"/>
    <s v="Non"/>
    <m/>
  </r>
  <r>
    <s v="NOV 2025"/>
    <s v="Nice"/>
    <s v="Hospitalier"/>
    <s v="CHS - Centre hospitalier spécialisé en psychiatrie"/>
    <m/>
    <s v="06"/>
    <n v="43001462"/>
    <s v="CHS SAINTE MARIE DE L';ASSOMPTION NICE"/>
    <s v="POLE DE PSYCH MILIEU PENITENT/USIP/SMP"/>
    <s v="BUISSE Virginie"/>
    <s v="Subdivision Nice"/>
    <s v="Option précoce"/>
    <x v="18"/>
    <m/>
    <x v="0"/>
    <m/>
    <n v="1"/>
    <s v="Non"/>
    <m/>
  </r>
  <r>
    <s v="NOV 2025"/>
    <s v="Nice"/>
    <s v="Hospitalier universitaire"/>
    <s v="CHU - Centre hospitalier universitaire"/>
    <s v="universitaire"/>
    <s v="06"/>
    <n v="43001472"/>
    <s v="CHU DE NICE HOPITAL PASTEUR"/>
    <s v="CHIRURGIE THORACIQUE - PASTEUR 1"/>
    <s v="BERTHET Jean-Philippe"/>
    <s v="Subdivision Nice"/>
    <s v="DES"/>
    <x v="51"/>
    <m/>
    <x v="1"/>
    <m/>
    <n v="1"/>
    <s v="Non"/>
    <m/>
  </r>
  <r>
    <s v="NOV 2025"/>
    <s v="Nice"/>
    <s v="Hospitalier universitaire"/>
    <s v="CHU - Centre hospitalier universitaire"/>
    <s v="universitaire"/>
    <s v="06"/>
    <n v="43001472"/>
    <s v="CHU DE NICE HOPITAL PASTEUR"/>
    <s v="CHIRURGIE THORACIQUE - PASTEUR 1"/>
    <s v="BERTHET Jean-Philippe"/>
    <s v="Subdivision Nice"/>
    <s v="DES"/>
    <x v="51"/>
    <m/>
    <x v="0"/>
    <m/>
    <n v="1"/>
    <s v="Non"/>
    <m/>
  </r>
  <r>
    <s v="NOV 2025"/>
    <s v="Nice"/>
    <s v="Hospitalier universitaire"/>
    <s v="CHU - Centre hospitalier universitaire"/>
    <s v="universitaire"/>
    <s v="06"/>
    <n v="43001474"/>
    <s v="CHU DE NICE HOPITAL DE CIMIEZ"/>
    <s v="D.I.M."/>
    <s v="STACCINI Pascal"/>
    <s v="Subdivision Nice"/>
    <s v="DES"/>
    <x v="36"/>
    <m/>
    <x v="0"/>
    <m/>
    <n v="1"/>
    <s v="Non"/>
    <m/>
  </r>
  <r>
    <s v="NOV 2025"/>
    <s v="Nice"/>
    <s v="Hospitalier"/>
    <s v="CH - Centre hospitalier"/>
    <m/>
    <s v="06"/>
    <n v="43001490"/>
    <s v="CENTRE HOSPITALIER D'ANTIBES JUAN LES PINS"/>
    <s v="REANIMATION MEDICO CHIRURGICALE"/>
    <s v="BENARD Cecilia"/>
    <s v="Subdivision Nice"/>
    <s v="DES"/>
    <x v="24"/>
    <m/>
    <x v="0"/>
    <m/>
    <n v="1"/>
    <s v="Non"/>
    <m/>
  </r>
  <r>
    <s v="NOV 2025"/>
    <s v="Nice"/>
    <s v="Hospitalier"/>
    <s v="CH - Centre hospitalier"/>
    <m/>
    <s v="06"/>
    <n v="43001492"/>
    <s v="CENTRE HOSPITALIER - FALCONAJA - BASTIA"/>
    <s v="URGENCES"/>
    <s v="AMADEI Laurent"/>
    <s v="Subdivision Nice"/>
    <s v="Maquette"/>
    <x v="5"/>
    <m/>
    <x v="1"/>
    <m/>
    <n v="2"/>
    <s v="Non"/>
    <m/>
  </r>
  <r>
    <s v="NOV 2025"/>
    <s v="Nice"/>
    <s v="Hospitalier"/>
    <s v="CH - Centre hospitalier"/>
    <m/>
    <s v="06"/>
    <n v="43001500"/>
    <s v="CENTRE HOSPITALIER DE GRASSE"/>
    <s v="COURT SEJOUR GERIATRIQUE"/>
    <s v="ALLES Emmanuelle"/>
    <s v="Subdivision Nice"/>
    <s v="Maquette"/>
    <x v="6"/>
    <m/>
    <x v="0"/>
    <m/>
    <n v="1"/>
    <s v="Non"/>
    <m/>
  </r>
  <r>
    <s v="NOV 2025"/>
    <s v="Nice"/>
    <s v="Hospitalier universitaire"/>
    <s v="CHU - Centre hospitalier universitaire"/>
    <s v="universitaire"/>
    <s v="06"/>
    <n v="43001509"/>
    <s v="CHU DE NICE HOPITAL DE L'ARCHET"/>
    <s v="LABORATOIRE DE BACTERIOLOGIE ARCHET II"/>
    <s v="RUIMY Raymond"/>
    <s v="Subdivision Nice"/>
    <s v="DES"/>
    <x v="14"/>
    <m/>
    <x v="3"/>
    <m/>
    <n v="1"/>
    <s v="Non"/>
    <m/>
  </r>
  <r>
    <s v="NOV 2025"/>
    <s v="Nice"/>
    <s v="Hospitalier universitaire"/>
    <s v="CHU - Centre hospitalier universitaire"/>
    <s v="universitaire"/>
    <s v="06"/>
    <n v="43001509"/>
    <s v="CHU DE NICE HOPITAL DE L'ARCHET"/>
    <s v="LABORATOIRE DE BACTERIOLOGIE ARCHET II"/>
    <s v="RUIMY Raymond"/>
    <s v="Subdivision Nice"/>
    <s v="DES"/>
    <x v="14"/>
    <m/>
    <x v="1"/>
    <m/>
    <n v="2"/>
    <s v="Non"/>
    <m/>
  </r>
  <r>
    <s v="NOV 2025"/>
    <s v="Nice"/>
    <s v="Hospitalier universitaire"/>
    <s v="CHU - Centre hospitalier universitaire"/>
    <s v="universitaire"/>
    <s v="06"/>
    <n v="43001533"/>
    <s v="CHU DE NICE HOPITAL PASTEUR"/>
    <s v="Traumatologie Ostéo-Articulaire"/>
    <s v="GONZALEZ Jean Francois"/>
    <s v="Subdivision Nice"/>
    <s v="DES"/>
    <x v="26"/>
    <m/>
    <x v="1"/>
    <m/>
    <n v="3"/>
    <s v="Non"/>
    <m/>
  </r>
  <r>
    <s v="NOV 2025"/>
    <s v="Nice"/>
    <s v="Hospitalier universitaire"/>
    <s v="CHU - Centre hospitalier universitaire"/>
    <s v="universitaire"/>
    <s v="06"/>
    <n v="43001533"/>
    <s v="CHU DE NICE HOPITAL PASTEUR"/>
    <s v="Traumatologie Ostéo-Articulaire"/>
    <s v="GONZALEZ Jean Francois"/>
    <s v="Subdivision Nice"/>
    <s v="DES"/>
    <x v="49"/>
    <m/>
    <x v="1"/>
    <m/>
    <n v="1"/>
    <s v="Non"/>
    <m/>
  </r>
  <r>
    <s v="NOV 2025"/>
    <s v="Nice"/>
    <s v="Hospitalier universitaire"/>
    <s v="CHU - Centre hospitalier universitaire"/>
    <s v="universitaire"/>
    <s v="06"/>
    <n v="43001545"/>
    <s v="CHU DE NICE HOPITAL PASTEUR"/>
    <s v="MEDECINE POLYVALENTE POST URGENCE (MPPU)"/>
    <s v="MORGAN Lucile"/>
    <s v="Subdivision Nice"/>
    <s v="Maquette"/>
    <x v="6"/>
    <m/>
    <x v="0"/>
    <m/>
    <n v="2"/>
    <s v="Non"/>
    <m/>
  </r>
  <r>
    <s v="NOV 2025"/>
    <s v="Nice"/>
    <s v="Hospitalier universitaire"/>
    <s v="CHU - Centre hospitalier universitaire"/>
    <s v="universitaire"/>
    <s v="06"/>
    <n v="43001545"/>
    <s v="CHU DE NICE HOPITAL PASTEUR"/>
    <s v="MEDECINE POLYVALENTE POST URGENCE (MPPU)"/>
    <s v="MORGAN Lucile"/>
    <s v="Subdivision Nice"/>
    <s v="DES"/>
    <x v="48"/>
    <m/>
    <x v="1"/>
    <m/>
    <n v="5"/>
    <s v="Non"/>
    <m/>
  </r>
  <r>
    <s v="NOV 2025"/>
    <s v="Nice"/>
    <s v="Hospitalier universitaire"/>
    <s v="CHU - Centre hospitalier universitaire"/>
    <s v="universitaire"/>
    <s v="06"/>
    <n v="43001546"/>
    <s v="CHU DE NICE HOPITAL DE L'ARCHET"/>
    <s v="MALADIES INFECTIEUSES ET TROPICALES - ARCHET 1"/>
    <s v="CARLES Michel"/>
    <s v="Subdivision Nice"/>
    <s v="DES"/>
    <x v="40"/>
    <m/>
    <x v="0"/>
    <m/>
    <n v="1"/>
    <s v="Non"/>
    <m/>
  </r>
  <r>
    <s v="NOV 2025"/>
    <s v="Nice"/>
    <s v="Hospitalier universitaire"/>
    <s v="CHU - Centre hospitalier universitaire"/>
    <s v="universitaire"/>
    <s v="06"/>
    <n v="43001546"/>
    <s v="CHU DE NICE HOPITAL DE L'ARCHET"/>
    <s v="MALADIES INFECTIEUSES ET TROPICALES - ARCHET 1"/>
    <s v="CARLES Michel"/>
    <s v="Subdivision Nice"/>
    <s v="DES"/>
    <x v="7"/>
    <m/>
    <x v="1"/>
    <m/>
    <n v="1"/>
    <s v="Non"/>
    <m/>
  </r>
  <r>
    <s v="NOV 2025"/>
    <s v="Nice"/>
    <s v="Hospitalier universitaire"/>
    <s v="CHU - Centre hospitalier universitaire"/>
    <s v="universitaire"/>
    <s v="06"/>
    <n v="43001546"/>
    <s v="CHU DE NICE HOPITAL DE L'ARCHET"/>
    <s v="MALADIES INFECTIEUSES ET TROPICALES - ARCHET 1"/>
    <s v="CARLES Michel"/>
    <s v="Subdivision Nice"/>
    <s v="DES"/>
    <x v="7"/>
    <m/>
    <x v="0"/>
    <m/>
    <n v="1"/>
    <s v="Non"/>
    <m/>
  </r>
  <r>
    <s v="NOV 2025"/>
    <s v="Nice"/>
    <s v="Hospitalier universitaire"/>
    <s v="CHU - Centre hospitalier universitaire"/>
    <s v="universitaire"/>
    <s v="06"/>
    <n v="43001546"/>
    <s v="CHU DE NICE HOPITAL DE L'ARCHET"/>
    <s v="MALADIES INFECTIEUSES ET TROPICALES - ARCHET 1"/>
    <s v="CARLES Michel"/>
    <s v="Subdivision Nice"/>
    <s v="DES"/>
    <x v="48"/>
    <m/>
    <x v="0"/>
    <m/>
    <n v="1"/>
    <s v="Non"/>
    <m/>
  </r>
  <r>
    <s v="NOV 2025"/>
    <s v="Nice"/>
    <s v="Hospitalier universitaire"/>
    <s v="CHU - Centre hospitalier universitaire"/>
    <s v="universitaire"/>
    <s v="06"/>
    <n v="43001546"/>
    <s v="CHU DE NICE HOPITAL DE L'ARCHET"/>
    <s v="MALADIES INFECTIEUSES ET TROPICALES - ARCHET 1"/>
    <s v="CARLES Michel"/>
    <s v="Subdivision Nice"/>
    <s v="DES"/>
    <x v="10"/>
    <m/>
    <x v="0"/>
    <m/>
    <n v="1"/>
    <s v="Non"/>
    <m/>
  </r>
  <r>
    <s v="NOV 2025"/>
    <s v="Nice"/>
    <s v="Hospitalier universitaire"/>
    <s v="CHU - Centre hospitalier universitaire"/>
    <s v="universitaire"/>
    <s v="06"/>
    <n v="43001550"/>
    <s v="CHU DE NICE HOPITAL PASTEUR"/>
    <s v="POLE ANESTHESIE-REANIMATION PASTEUR 2"/>
    <s v="MAURICE-SZAMBURSKI Axel"/>
    <s v="Subdivision Nice"/>
    <s v="DES"/>
    <x v="24"/>
    <m/>
    <x v="1"/>
    <m/>
    <n v="5"/>
    <s v="Non"/>
    <m/>
  </r>
  <r>
    <s v="NOV 2025"/>
    <s v="Nice"/>
    <s v="Hospitalier universitaire"/>
    <s v="CHU - Centre hospitalier universitaire"/>
    <s v="universitaire"/>
    <s v="06"/>
    <n v="43001550"/>
    <s v="CHU DE NICE HOPITAL PASTEUR"/>
    <s v="POLE ANESTHESIE-REANIMATION PASTEUR 2"/>
    <s v="MAURICE-SZAMBURSKI Axel"/>
    <s v="Subdivision Nice"/>
    <s v="DES"/>
    <x v="24"/>
    <m/>
    <x v="0"/>
    <m/>
    <n v="18"/>
    <s v="Non"/>
    <m/>
  </r>
  <r>
    <s v="NOV 2025"/>
    <s v="Nice"/>
    <s v="Hospitalier universitaire"/>
    <s v="CHU - Centre hospitalier universitaire"/>
    <s v="universitaire"/>
    <s v="06"/>
    <n v="43001550"/>
    <s v="CHU DE NICE HOPITAL PASTEUR"/>
    <s v="POLE ANESTHESIE-REANIMATION PASTEUR 2"/>
    <s v="MAURICE-SZAMBURSKI Axel"/>
    <s v="Subdivision Nice"/>
    <s v="DES"/>
    <x v="10"/>
    <m/>
    <x v="1"/>
    <m/>
    <n v="1"/>
    <s v="Non"/>
    <m/>
  </r>
  <r>
    <s v="NOV 2025"/>
    <s v="Nice"/>
    <s v="Hospitalier universitaire"/>
    <s v="CHU - Centre hospitalier universitaire"/>
    <s v="universitaire"/>
    <s v="06"/>
    <n v="43001552"/>
    <s v="CHU DE NICE HOPITAL PASTEUR"/>
    <s v="UNITE MEDECINE ET EXPLORATIONS VASCULA"/>
    <s v="LEFTHERIOTIS Georges"/>
    <s v="Subdivision Nice"/>
    <s v="DES"/>
    <x v="52"/>
    <m/>
    <x v="0"/>
    <m/>
    <n v="1"/>
    <s v="Non"/>
    <m/>
  </r>
  <r>
    <s v="NOV 2025"/>
    <s v="Nice"/>
    <s v="Hospitalier"/>
    <s v="Autre service public administratif"/>
    <m/>
    <s v="06"/>
    <n v="43001565"/>
    <s v="UNIVERSITE CÔTE D'AZUR"/>
    <s v="SERVICE DE MEDECINE PREVENTIVE DES PER"/>
    <s v="REBOUILLAT Carine"/>
    <s v="Subdivision Nice"/>
    <s v="DES"/>
    <x v="1"/>
    <m/>
    <x v="1"/>
    <m/>
    <n v="1"/>
    <s v="Non"/>
    <m/>
  </r>
  <r>
    <s v="NOV 2025"/>
    <s v="Nice"/>
    <s v="Hospitalier"/>
    <s v="Autre service public administratif"/>
    <m/>
    <s v="06"/>
    <n v="43001565"/>
    <s v="UNIVERSITE CÔTE D'AZUR"/>
    <s v="SERVICE DE MEDECINE PREVENTIVE DES PER"/>
    <s v="REBOUILLAT Carine"/>
    <s v="Subdivision Nice"/>
    <s v="DES"/>
    <x v="1"/>
    <m/>
    <x v="0"/>
    <m/>
    <n v="1"/>
    <s v="Non"/>
    <m/>
  </r>
  <r>
    <s v="NOV 2025"/>
    <s v="Nice"/>
    <s v="Hospitalier"/>
    <s v="CH - Centre hospitalier"/>
    <m/>
    <s v="06"/>
    <n v="43001568"/>
    <s v="CENTRE HOSPITALIER D'ANTIBES JUAN LES PINS"/>
    <s v="GYNECOLOGIE-OBSTETRIQUE"/>
    <s v="DEBONO Laurence"/>
    <s v="Subdivision Nice"/>
    <s v="DES"/>
    <x v="9"/>
    <m/>
    <x v="0"/>
    <m/>
    <n v="1"/>
    <s v="Non"/>
    <m/>
  </r>
  <r>
    <s v="NOV 2025"/>
    <s v="Nice"/>
    <s v="Hospitalier"/>
    <s v="CH - Centre hospitalier"/>
    <m/>
    <n v="83"/>
    <n v="43001577"/>
    <s v="CENTRE HOSPITALIER INTER COMMUNAL DE FREJUS SAINT RAPHAEL"/>
    <s v="PEDIATRIE ET NEONATALOGIE"/>
    <s v="NOUYRIGAT Valérie"/>
    <s v="Subdivision Nice"/>
    <s v="DES"/>
    <x v="25"/>
    <m/>
    <x v="0"/>
    <m/>
    <n v="1"/>
    <s v="Non"/>
    <m/>
  </r>
  <r>
    <s v="NOV 2025"/>
    <s v="Nice"/>
    <s v="Hospitalier"/>
    <s v="CH - Centre hospitalier"/>
    <m/>
    <n v="83"/>
    <n v="43001602"/>
    <s v="CENTRE HOSPITALIER LA DRACENIE DE DRAGUIGNAN"/>
    <s v="URGENCES (PAS POUR LE SMUR)"/>
    <s v="RAMMAL Fadi"/>
    <s v="Subdivision Nice"/>
    <s v="Maquette"/>
    <x v="5"/>
    <m/>
    <x v="1"/>
    <m/>
    <n v="4"/>
    <s v="Non"/>
    <m/>
  </r>
  <r>
    <s v="NOV 2025"/>
    <s v="Nice"/>
    <s v="Hospitalier"/>
    <s v="CH - Centre hospitalier"/>
    <m/>
    <n v="83"/>
    <n v="43001607"/>
    <s v="CENTRE HOSPITALIER INTER COMMUNAL DE FREJUS SAINT RAPHAEL"/>
    <s v="INFECTIOLOGIE &amp; DERMATOLOGIE"/>
    <s v="DEL-GIUDICE Pascal"/>
    <s v="Subdivision Nice"/>
    <s v="Maquette"/>
    <x v="0"/>
    <m/>
    <x v="0"/>
    <m/>
    <n v="2"/>
    <s v="Non"/>
    <m/>
  </r>
  <r>
    <s v="NOV 2025"/>
    <s v="Nice"/>
    <s v="Hospitalier"/>
    <s v="CH - Centre hospitalier"/>
    <m/>
    <n v="83"/>
    <n v="43001608"/>
    <s v="CENTRE HOSPITALIER INTER COMMUNAL DE FREJUS SAINT RAPHAEL"/>
    <s v="URGENCES - SMUR"/>
    <s v="JAMMES Didier"/>
    <s v="Subdivision Nice"/>
    <s v="Maquette"/>
    <x v="5"/>
    <m/>
    <x v="1"/>
    <m/>
    <n v="6"/>
    <s v="Non"/>
    <m/>
  </r>
  <r>
    <s v="NOV 2025"/>
    <s v="Nice"/>
    <s v="Hospitalier universitaire"/>
    <s v="CHU - Centre hospitalier universitaire"/>
    <s v="universitaire"/>
    <s v="06"/>
    <n v="43001640"/>
    <s v="CHU DE NICE HOPITAL PASTEUR"/>
    <s v="Unité Neurovasculaire"/>
    <s v="CASOLLA Barbara"/>
    <s v="Subdivision Nice"/>
    <s v="DES"/>
    <x v="52"/>
    <m/>
    <x v="0"/>
    <m/>
    <n v="1"/>
    <s v="Non"/>
    <m/>
  </r>
  <r>
    <s v="NOV 2025"/>
    <s v="Nice"/>
    <s v="Hospitalier universitaire"/>
    <s v="CHU - Centre hospitalier universitaire"/>
    <s v="universitaire"/>
    <s v="06"/>
    <n v="43001640"/>
    <s v="CHU DE NICE HOPITAL PASTEUR"/>
    <s v="Unité Neurovasculaire"/>
    <s v="CASOLLA Barbara"/>
    <s v="Subdivision Nice"/>
    <s v="DES"/>
    <x v="2"/>
    <m/>
    <x v="1"/>
    <m/>
    <n v="2"/>
    <s v="Non"/>
    <m/>
  </r>
  <r>
    <s v="NOV 2025"/>
    <s v="Nice"/>
    <s v="Hospitalier"/>
    <s v="CH - Centre hospitalier"/>
    <m/>
    <s v="06"/>
    <n v="43001642"/>
    <s v="CENTRE HOSPITALIER CANNES SIMONE VEIL"/>
    <s v="REANIMATION POLYVALENTE ET DE SURVEILL"/>
    <s v="BERTRAND Pierre-Marie"/>
    <s v="Subdivision Nice"/>
    <s v="DES"/>
    <x v="24"/>
    <m/>
    <x v="1"/>
    <m/>
    <n v="1"/>
    <s v="Non"/>
    <m/>
  </r>
  <r>
    <s v="NOV 2025"/>
    <s v="Nice"/>
    <s v="Hospitalier"/>
    <s v="CH - Centre hospitalier"/>
    <m/>
    <s v="06"/>
    <n v="43001642"/>
    <s v="CENTRE HOSPITALIER CANNES SIMONE VEIL"/>
    <s v="REANIMATION POLYVALENTE ET DE SURVEILL"/>
    <s v="BERTRAND Pierre-Marie"/>
    <s v="Subdivision Nice"/>
    <s v="DES"/>
    <x v="24"/>
    <m/>
    <x v="0"/>
    <m/>
    <n v="1"/>
    <s v="Non"/>
    <m/>
  </r>
  <r>
    <s v="NOV 2025"/>
    <s v="Nice"/>
    <s v="Hospitalier"/>
    <s v="CH - Centre hospitalier"/>
    <m/>
    <s v="06"/>
    <n v="43001642"/>
    <s v="CENTRE HOSPITALIER CANNES SIMONE VEIL"/>
    <s v="REANIMATION POLYVALENTE ET DE SURVEILL"/>
    <s v="BERTRAND Pierre-Marie"/>
    <s v="Subdivision Nice"/>
    <s v="DES"/>
    <x v="48"/>
    <m/>
    <x v="0"/>
    <m/>
    <n v="4"/>
    <s v="Non"/>
    <m/>
  </r>
  <r>
    <s v="NOV 2025"/>
    <s v="Nice"/>
    <s v="Hospitalier"/>
    <s v="CH - Centre hospitalier"/>
    <m/>
    <n v="83"/>
    <n v="43001643"/>
    <s v="CENTRE HOSPITALIER INTER COMMUNAL DE FREJUS SAINT RAPHAEL"/>
    <s v="COURT SEJOUR GERIATRIQUE"/>
    <s v="PINELLI Karine"/>
    <s v="Subdivision Nice"/>
    <s v="Maquette"/>
    <x v="6"/>
    <m/>
    <x v="0"/>
    <m/>
    <n v="2"/>
    <s v="Non"/>
    <m/>
  </r>
  <r>
    <s v="NOV 2025"/>
    <s v="Nice"/>
    <s v="Hospitalier"/>
    <s v="Autre établissement de santé privé"/>
    <m/>
    <s v="06"/>
    <n v="43001645"/>
    <s v="HOPITAL PRIVE GERIATRIQUE LES SOURCES"/>
    <s v="MEDECINE A2"/>
    <s v="BARISIC Anne Marie"/>
    <s v="Subdivision Nice"/>
    <s v="Maquette"/>
    <x v="6"/>
    <m/>
    <x v="0"/>
    <m/>
    <n v="2"/>
    <s v="Non"/>
    <m/>
  </r>
  <r>
    <s v="NOV 2025"/>
    <s v="Nice"/>
    <s v="Hospitalier"/>
    <s v="Autre établissement de santé privé"/>
    <m/>
    <s v="06"/>
    <n v="43001646"/>
    <s v="HOPITAL PRIVE GERIATRIQUE LES SOURCES"/>
    <s v="MEDECINE A3"/>
    <s v="CHATELIER Williams"/>
    <s v="Subdivision Nice"/>
    <s v="DES"/>
    <x v="27"/>
    <m/>
    <x v="0"/>
    <m/>
    <n v="1"/>
    <s v="Non"/>
    <m/>
  </r>
  <r>
    <s v="NOV 2025"/>
    <s v="Nice"/>
    <s v="Hospitalier"/>
    <s v="Autre établissement de santé privé"/>
    <m/>
    <s v="06"/>
    <n v="43001646"/>
    <s v="HOPITAL PRIVE GERIATRIQUE LES SOURCES"/>
    <s v="MEDECINE A3"/>
    <s v="CHATELIER Williams"/>
    <s v="Subdivision Nice"/>
    <s v="Maquette"/>
    <x v="6"/>
    <m/>
    <x v="0"/>
    <m/>
    <n v="1"/>
    <s v="Non"/>
    <m/>
  </r>
  <r>
    <s v="NOV 2025"/>
    <s v="Nice"/>
    <s v="Hospitalier"/>
    <s v="CHS - Centre hospitalier spécialisé en psychiatrie"/>
    <m/>
    <s v="06"/>
    <n v="43001651"/>
    <s v="CHS SAINTE MARIE DE L';ASSOMPTION NICE"/>
    <s v="POLE SANITAIRE DE REHABILITATION PSYCH"/>
    <s v="BELMAS BRUNET Veronique"/>
    <s v="Subdivision Nice"/>
    <s v="Groupe de spécialité"/>
    <x v="23"/>
    <m/>
    <x v="1"/>
    <m/>
    <n v="2"/>
    <s v="Non"/>
    <m/>
  </r>
  <r>
    <s v="NOV 2025"/>
    <s v="Nice"/>
    <s v="Hospitalier"/>
    <s v="CHS - Centre hospitalier spécialisé en psychiatrie"/>
    <m/>
    <s v="06"/>
    <n v="43001651"/>
    <s v="CHS SAINTE MARIE DE L';ASSOMPTION NICE"/>
    <s v="POLE SANITAIRE DE REHABILITATION PSYCH"/>
    <s v="BELMAS BRUNET Veronique"/>
    <s v="Subdivision Nice"/>
    <s v="Option précoce"/>
    <x v="18"/>
    <m/>
    <x v="0"/>
    <m/>
    <n v="1"/>
    <s v="Non"/>
    <m/>
  </r>
  <r>
    <s v="NOV 2025"/>
    <s v="Nice"/>
    <s v="Hospitalier"/>
    <s v="CH - Centre hospitalier"/>
    <m/>
    <s v="06"/>
    <n v="43001652"/>
    <s v="CENTRE HOSPITALIER DE GRASSE"/>
    <s v="PSYCHIATRIE - 06G01"/>
    <s v="SAMSON Marie-Claude"/>
    <s v="Subdivision Nice"/>
    <s v="Groupe de spécialité"/>
    <x v="23"/>
    <m/>
    <x v="1"/>
    <m/>
    <n v="1"/>
    <s v="Non"/>
    <m/>
  </r>
  <r>
    <s v="NOV 2025"/>
    <s v="Nice"/>
    <s v="Hospitalier universitaire"/>
    <s v="CHU - Centre hospitalier universitaire"/>
    <s v="universitaire"/>
    <s v="06"/>
    <n v="43001653"/>
    <s v="CHU DE NICE HOPITAL PASTEUR"/>
    <s v="LABO PATHOLOGIE CLINIQUE-PASTEUR 1"/>
    <s v="HOFMAN Paul"/>
    <s v="Subdivision Nice"/>
    <s v="DES"/>
    <x v="46"/>
    <m/>
    <x v="0"/>
    <m/>
    <n v="1"/>
    <s v="Non"/>
    <m/>
  </r>
  <r>
    <s v="NOV 2025"/>
    <s v="Nice"/>
    <s v="Hospitalier"/>
    <s v="CH - Centre hospitalier"/>
    <m/>
    <s v="06"/>
    <n v="43001654"/>
    <s v="CENTRE HOSPITALIER D'ANTIBES JUAN LES PINS"/>
    <s v="IMAGERIE MEDICALE"/>
    <s v="POPOVICI Mihaela"/>
    <s v="Subdivision Nice"/>
    <s v="DES"/>
    <x v="11"/>
    <m/>
    <x v="0"/>
    <m/>
    <n v="1"/>
    <s v="Non"/>
    <m/>
  </r>
  <r>
    <s v="NOV 2025"/>
    <s v="Nice"/>
    <s v="Hospitalier universitaire"/>
    <s v="CHU - Centre hospitalier universitaire"/>
    <s v="universitaire"/>
    <s v="06"/>
    <n v="43001655"/>
    <s v="HOPITAUX PEDIATRIQUES DE NICE CHU LENVAL"/>
    <s v="O.R.L. ET CHIRURGIE CERVICO- FACIALE"/>
    <s v="BAILLEUX Sonanda"/>
    <s v="Subdivision Nice"/>
    <s v="DES"/>
    <x v="29"/>
    <m/>
    <x v="1"/>
    <m/>
    <n v="1"/>
    <s v="Non"/>
    <m/>
  </r>
  <r>
    <s v="NOV 2025"/>
    <s v="Nice"/>
    <s v="Hospitalier universitaire"/>
    <s v="CHU - Centre hospitalier universitaire"/>
    <s v="universitaire"/>
    <s v="06"/>
    <n v="43001656"/>
    <s v="CHU DE NICE HOPITAL PASTEUR"/>
    <s v="ACCUEIL DES URGENCES"/>
    <s v="OCCELLI Celine"/>
    <s v="Subdivision Nice"/>
    <s v="DES"/>
    <x v="27"/>
    <m/>
    <x v="0"/>
    <m/>
    <n v="1"/>
    <s v="Non"/>
    <m/>
  </r>
  <r>
    <s v="NOV 2025"/>
    <s v="Nice"/>
    <s v="Hospitalier universitaire"/>
    <s v="CHU - Centre hospitalier universitaire"/>
    <s v="universitaire"/>
    <s v="06"/>
    <n v="43001656"/>
    <s v="CHU DE NICE HOPITAL PASTEUR"/>
    <s v="ACCUEIL DES URGENCES"/>
    <s v="OCCELLI Celine"/>
    <s v="Subdivision Nice"/>
    <s v="Maquette"/>
    <x v="5"/>
    <m/>
    <x v="1"/>
    <m/>
    <n v="7"/>
    <s v="Non"/>
    <m/>
  </r>
  <r>
    <s v="NOV 2025"/>
    <s v="Nice"/>
    <s v="Hospitalier universitaire"/>
    <s v="CHU - Centre hospitalier universitaire"/>
    <s v="universitaire"/>
    <s v="06"/>
    <n v="43001656"/>
    <s v="CHU DE NICE HOPITAL PASTEUR"/>
    <s v="ACCUEIL DES URGENCES"/>
    <s v="OCCELLI Celine"/>
    <s v="Subdivision Nice"/>
    <s v="DES"/>
    <x v="48"/>
    <m/>
    <x v="1"/>
    <m/>
    <n v="5"/>
    <s v="Non"/>
    <m/>
  </r>
  <r>
    <s v="NOV 2025"/>
    <s v="Nice"/>
    <s v="Hospitalier"/>
    <s v="CH - Centre hospitalier"/>
    <m/>
    <n v="83"/>
    <n v="43001683"/>
    <s v="CENTRE HOSPITALIER INTER COMMUNAL DE FREJUS SAINT RAPHAEL"/>
    <s v="GYNECOLOGIE-OBSTETRIQUE ET SENOLOGIQUE"/>
    <s v="CHECCHI GUICHARD Catherine"/>
    <s v="Subdivision Nice"/>
    <s v="Maquette"/>
    <x v="0"/>
    <m/>
    <x v="0"/>
    <m/>
    <n v="1"/>
    <s v="Non"/>
    <m/>
  </r>
  <r>
    <s v="NOV 2025"/>
    <s v="Nice"/>
    <s v="Hospitalier"/>
    <s v="CH - Centre hospitalier"/>
    <m/>
    <s v="06"/>
    <n v="43001690"/>
    <s v="CENTRE HOSPITALIER CANNES SIMONE VEIL"/>
    <s v="SERVICE D'ODONTO STOMATOLOGIE ET CHIRU"/>
    <s v="GARD Christophe"/>
    <s v="Subdivision Nice"/>
    <s v="DES"/>
    <x v="50"/>
    <s v="NP1"/>
    <x v="1"/>
    <m/>
    <n v="2"/>
    <s v="Non"/>
    <m/>
  </r>
  <r>
    <s v="NOV 2025"/>
    <s v="Nice"/>
    <s v="Hospitalier"/>
    <s v="CH - Centre hospitalier"/>
    <m/>
    <n v="83"/>
    <n v="43001701"/>
    <s v="CENTRE HOSPITALIER INTER COMMUNAL DE FREJUS SAINT RAPHAEL"/>
    <s v="OPHTALMOLOGIE"/>
    <s v="VERSTAPPEN Marie"/>
    <s v="Subdivision Nice"/>
    <s v="DES"/>
    <x v="28"/>
    <m/>
    <x v="1"/>
    <m/>
    <n v="1"/>
    <s v="Non"/>
    <m/>
  </r>
  <r>
    <s v="NOV 2025"/>
    <s v="Nice"/>
    <s v="Hospitalier"/>
    <s v="CH - Centre hospitalier"/>
    <m/>
    <n v="83"/>
    <n v="43001702"/>
    <s v="CENTRE HOSPITALIER LA DRACENIE DE DRAGUIGNAN"/>
    <s v="GYNECOLOGIE OBSTETRIQUE"/>
    <s v="RAIMONDI Delphine"/>
    <s v="Subdivision Nice"/>
    <s v="DES"/>
    <x v="9"/>
    <m/>
    <x v="0"/>
    <m/>
    <n v="1"/>
    <s v="Non"/>
    <m/>
  </r>
  <r>
    <s v="NOV 2025"/>
    <s v="Nice"/>
    <s v="Hospitalier"/>
    <s v="CH - Centre hospitalier"/>
    <m/>
    <n v="83"/>
    <n v="43001706"/>
    <s v="CENTRE HOSPITALIER LA DRACENIE DE DRAGUIGNAN"/>
    <s v="PEDIATRIE ET NEONATOLOGIE"/>
    <s v="SALOMEZ Sophie"/>
    <s v="Subdivision Nice"/>
    <s v="DES"/>
    <x v="25"/>
    <m/>
    <x v="0"/>
    <m/>
    <n v="1"/>
    <s v="Non"/>
    <m/>
  </r>
  <r>
    <s v="NOV 2025"/>
    <s v="Nice"/>
    <s v="Hospitalier"/>
    <s v="SSR - Soins de Suite et de Réadaptation"/>
    <m/>
    <s v="06"/>
    <n v="43001811"/>
    <s v="UNITE DE DIETETIQUE SOMEDI"/>
    <s v="SERVICE DE SOINS DE SUITE ET DE READAP"/>
    <s v="ATTAL Daniel"/>
    <s v="Subdivision Nice"/>
    <s v="Maquette"/>
    <x v="6"/>
    <m/>
    <x v="0"/>
    <m/>
    <n v="1"/>
    <s v="Non"/>
    <m/>
  </r>
  <r>
    <s v="NOV 2025"/>
    <s v="Nice"/>
    <s v="Hospitalier"/>
    <s v="CLCC - Centre régional de lutte contre le cancer"/>
    <m/>
    <s v="06"/>
    <n v="43001879"/>
    <s v="CENTRE DE LUTTE CONTRE LE CANCER ANTOINE LACASSAGNE"/>
    <s v="DEPARTEMENT INTERDISCIPLINAIRE DE SOIN"/>
    <s v="FOGLIARINI Anne"/>
    <s v="Subdivision Nice"/>
    <s v="FST"/>
    <x v="53"/>
    <m/>
    <x v="0"/>
    <m/>
    <n v="1"/>
    <s v="Non"/>
    <m/>
  </r>
  <r>
    <s v="NOV 2025"/>
    <s v="Nice"/>
    <s v="Hospitalier"/>
    <s v="SSR - Soins de Suite et de Réadaptation"/>
    <m/>
    <s v="06"/>
    <n v="43001883"/>
    <s v="CLINIQUE SAINT DOMINIQUE"/>
    <s v="Suite de soins et réadaptation, gériatrie, oncohématologie, soins palliatifs"/>
    <s v="FENOLLAR Christel"/>
    <s v="Subdivision Nice"/>
    <s v="DES"/>
    <x v="27"/>
    <m/>
    <x v="0"/>
    <m/>
    <n v="1"/>
    <s v="Non"/>
    <m/>
  </r>
  <r>
    <s v="NOV 2025"/>
    <s v="Nice"/>
    <s v="Hospitalier"/>
    <s v="SSR - Soins de Suite et de Réadaptation"/>
    <m/>
    <s v="06"/>
    <n v="43001883"/>
    <s v="CLINIQUE SAINT DOMINIQUE"/>
    <s v="Suite de soins et réadaptation, gériatrie, oncohématologie, soins palliatifs"/>
    <s v="FENOLLAR Christel"/>
    <s v="Subdivision Nice"/>
    <s v="Maquette"/>
    <x v="0"/>
    <m/>
    <x v="0"/>
    <m/>
    <n v="1"/>
    <s v="Non"/>
    <m/>
  </r>
  <r>
    <s v="NOV 2025"/>
    <s v="Nice"/>
    <s v="Hospitalier"/>
    <s v="CH - Centre hospitalier"/>
    <m/>
    <s v="06"/>
    <n v="43001889"/>
    <s v="CENTRE HOSPITALIER CANNES SIMONE VEIL"/>
    <s v="COURT SEJOUR GERIATRIQUE"/>
    <s v="BOYER Patrice"/>
    <s v="Subdivision Nice"/>
    <s v="Maquette"/>
    <x v="6"/>
    <m/>
    <x v="0"/>
    <m/>
    <n v="1"/>
    <s v="Non"/>
    <m/>
  </r>
  <r>
    <s v="NOV 2025"/>
    <s v="Nice"/>
    <s v="Hospitalier"/>
    <s v="Autre établissement de santé privé"/>
    <m/>
    <s v="06"/>
    <n v="43001899"/>
    <s v="CENTRE AZUREEN DE CANCEROLOGIE SITE HP TZANCK"/>
    <s v="RADIOTHERAPIE"/>
    <s v="FALK Alexander"/>
    <s v="Subdivision Nice"/>
    <s v="DES"/>
    <x v="15"/>
    <m/>
    <x v="0"/>
    <m/>
    <n v="1"/>
    <s v="Non"/>
    <m/>
  </r>
  <r>
    <s v="NOV 2025"/>
    <s v="Nice"/>
    <s v="Hospitalier universitaire"/>
    <s v="CHU - Centre hospitalier universitaire"/>
    <s v="universitaire"/>
    <s v="06"/>
    <n v="43001934"/>
    <s v="CHU DE NICE HOPITAL DE L'ARCHET"/>
    <s v="Departement de soins support &amp; soins palliatifs UF7948/UF2424/UF7949"/>
    <s v="TREMELLAT FALIERE Flora"/>
    <s v="Subdivision Nice"/>
    <s v="FST"/>
    <x v="54"/>
    <m/>
    <x v="0"/>
    <m/>
    <n v="2"/>
    <s v="Non"/>
    <m/>
  </r>
  <r>
    <s v="NOV 2025"/>
    <s v="Nice"/>
    <s v="Hospitalier universitaire"/>
    <s v="CHU - Centre hospitalier universitaire"/>
    <s v="universitaire"/>
    <s v="06"/>
    <n v="43001934"/>
    <s v="CHU DE NICE HOPITAL DE L'ARCHET"/>
    <s v="Departement de soins support &amp; soins palliatifs UF7948/UF2424/UF7949"/>
    <s v="TREMELLAT FALIERE Flora"/>
    <s v="Subdivision Nice"/>
    <s v="DES"/>
    <x v="40"/>
    <m/>
    <x v="0"/>
    <m/>
    <n v="1"/>
    <s v="Non"/>
    <m/>
  </r>
  <r>
    <s v="NOV 2025"/>
    <s v="Nice"/>
    <s v="Hospitalier"/>
    <s v="Hôpital ou clinique privé à but lucratif"/>
    <m/>
    <s v="06"/>
    <n v="43001962"/>
    <s v="CENTRE DE CARDIOLOGIE MEDICO CHIRURGICAL TZANCK"/>
    <s v="CARDIOLOGIE MEDICO CHIRURGICALE"/>
    <s v="CADY Julien"/>
    <s v="Subdivision Nice"/>
    <s v="DES"/>
    <x v="24"/>
    <m/>
    <x v="0"/>
    <m/>
    <n v="2"/>
    <s v="Non"/>
    <m/>
  </r>
  <r>
    <s v="NOV 2025"/>
    <s v="Nice"/>
    <s v="Hospitalier"/>
    <s v="Hôpital ou clinique privé à but lucratif"/>
    <m/>
    <s v="06"/>
    <n v="43001962"/>
    <s v="CENTRE DE CARDIOLOGIE MEDICO CHIRURGICAL TZANCK"/>
    <s v="CARDIOLOGIE MEDICO CHIRURGICALE"/>
    <s v="CADY Julien"/>
    <s v="Subdivision Nice"/>
    <s v="DES"/>
    <x v="10"/>
    <m/>
    <x v="0"/>
    <m/>
    <n v="1"/>
    <s v="Non"/>
    <m/>
  </r>
  <r>
    <s v="NOV 2025"/>
    <s v="Nice"/>
    <s v="Hospitalier"/>
    <s v="CH - Centre hospitalier"/>
    <m/>
    <s v="06"/>
    <n v="43002025"/>
    <s v="CENTRE HOSPITALIER D'ANTIBES JUAN LES PINS"/>
    <s v="EMSP - POLE DOULEUR ACCOMPAGNEMENT SOINS PALLIATIFS"/>
    <s v="CASINI Isabelle"/>
    <s v="Subdivision Nice"/>
    <s v="Maquette"/>
    <x v="0"/>
    <m/>
    <x v="0"/>
    <m/>
    <n v="1"/>
    <s v="Non"/>
    <m/>
  </r>
  <r>
    <s v="NOV 2025"/>
    <s v="Nice"/>
    <s v="Hospitalier"/>
    <s v="ESPIC - Établissements privés d’intérêt collectif"/>
    <m/>
    <s v="06"/>
    <n v="43002033"/>
    <s v="HOPITAL PRIVE ARNAULT TZANCK MOUGINS SOPHIA ANTIPOLIS"/>
    <s v="SOINS DE SUITE ET READAPTATION"/>
    <s v="GANDOIN Maud"/>
    <s v="Subdivision Nice"/>
    <s v="Maquette"/>
    <x v="0"/>
    <m/>
    <x v="0"/>
    <m/>
    <n v="1"/>
    <s v="Non"/>
    <m/>
  </r>
  <r>
    <s v="NOV 2025"/>
    <s v="Nice"/>
    <s v="Hospitalier"/>
    <s v="CH - Centre hospitalier"/>
    <m/>
    <s v="06"/>
    <n v="43002037"/>
    <s v="CENTRE HOSPITALIER CANNES SIMONE VEIL"/>
    <s v="POLE SANTE MENTALE SECTEUR 06G02 ET 06"/>
    <s v="LEROY Bernard"/>
    <s v="Subdivision Nice"/>
    <s v="Groupe de spécialité"/>
    <x v="23"/>
    <m/>
    <x v="1"/>
    <m/>
    <n v="1"/>
    <s v="Non"/>
    <m/>
  </r>
  <r>
    <s v="NOV 2025"/>
    <s v="Nice"/>
    <s v="Hospitalier universitaire"/>
    <s v="CHU - Centre hospitalier universitaire"/>
    <s v="universitaire"/>
    <s v="06"/>
    <n v="43002046"/>
    <s v="HOPITAUX PEDIATRIQUES DE NICE CHU LENVAL"/>
    <s v="CHIRURGIE INFANTILE 13"/>
    <s v="BREAUD Jean"/>
    <s v="Subdivision Nice"/>
    <s v="DES"/>
    <x v="26"/>
    <m/>
    <x v="0"/>
    <m/>
    <n v="2"/>
    <s v="Non"/>
    <m/>
  </r>
  <r>
    <s v="NOV 2025"/>
    <s v="Nice"/>
    <s v="Hospitalier universitaire"/>
    <s v="CHU - Centre hospitalier universitaire"/>
    <s v="universitaire"/>
    <s v="06"/>
    <n v="43002046"/>
    <s v="HOPITAUX PEDIATRIQUES DE NICE CHU LENVAL"/>
    <s v="CHIRURGIE INFANTILE 13"/>
    <s v="BREAUD Jean"/>
    <s v="Subdivision Nice"/>
    <s v="DES"/>
    <x v="31"/>
    <m/>
    <x v="1"/>
    <m/>
    <n v="1"/>
    <s v="Non"/>
    <m/>
  </r>
  <r>
    <s v="NOV 2025"/>
    <s v="Nice"/>
    <s v="Hospitalier universitaire"/>
    <s v="CHU - Centre hospitalier universitaire"/>
    <s v="universitaire"/>
    <s v="06"/>
    <n v="43002046"/>
    <s v="HOPITAUX PEDIATRIQUES DE NICE CHU LENVAL"/>
    <s v="CHIRURGIE INFANTILE 13"/>
    <s v="BREAUD Jean"/>
    <s v="Subdivision Nice"/>
    <s v="DES"/>
    <x v="31"/>
    <m/>
    <x v="0"/>
    <m/>
    <n v="1"/>
    <s v="Non"/>
    <m/>
  </r>
  <r>
    <s v="NOV 2025"/>
    <s v="Nice"/>
    <s v="Hospitalier universitaire"/>
    <s v="CHU - Centre hospitalier universitaire"/>
    <s v="universitaire"/>
    <s v="06"/>
    <n v="43002047"/>
    <s v="HOPITAUX PEDIATRIQUES DE NICE CHU LENVAL"/>
    <s v="REANIMATION PEDIATRIQUE 014"/>
    <s v="BARTHELEMY Sebastien"/>
    <s v="Subdivision Nice"/>
    <s v="DES"/>
    <x v="25"/>
    <m/>
    <x v="0"/>
    <m/>
    <n v="3"/>
    <s v="Non"/>
    <m/>
  </r>
  <r>
    <s v="NOV 2025"/>
    <s v="Nice"/>
    <s v="Hospitalier universitaire"/>
    <s v="CHU - Centre hospitalier universitaire"/>
    <s v="universitaire"/>
    <s v="06"/>
    <n v="43002048"/>
    <s v="HOPITAUX PEDIATRIQUES DE NICE CHU LENVAL"/>
    <s v="URGENCES PEDIATRIQUES"/>
    <s v="BABE  Philippe"/>
    <s v="Subdivision Nice"/>
    <s v="FST"/>
    <x v="55"/>
    <m/>
    <x v="0"/>
    <m/>
    <n v="2"/>
    <s v="Non"/>
    <m/>
  </r>
  <r>
    <s v="NOV 2025"/>
    <s v="Nice"/>
    <s v="Hospitalier universitaire"/>
    <s v="CHU - Centre hospitalier universitaire"/>
    <s v="universitaire"/>
    <s v="06"/>
    <n v="43002048"/>
    <s v="HOPITAUX PEDIATRIQUES DE NICE CHU LENVAL"/>
    <s v="URGENCES PEDIATRIQUES"/>
    <s v="BABE  Philippe"/>
    <s v="Subdivision Nice"/>
    <s v="Maquette"/>
    <x v="0"/>
    <m/>
    <x v="0"/>
    <m/>
    <n v="2"/>
    <s v="Non"/>
    <m/>
  </r>
  <r>
    <s v="NOV 2025"/>
    <s v="Nice"/>
    <s v="Hospitalier universitaire"/>
    <s v="CHU - Centre hospitalier universitaire"/>
    <s v="universitaire"/>
    <s v="06"/>
    <n v="43002048"/>
    <s v="HOPITAUX PEDIATRIQUES DE NICE CHU LENVAL"/>
    <s v="URGENCES PEDIATRIQUES"/>
    <s v="BABE  Philippe"/>
    <s v="Subdivision Nice"/>
    <s v="DES"/>
    <x v="48"/>
    <m/>
    <x v="0"/>
    <m/>
    <n v="5"/>
    <s v="Non"/>
    <m/>
  </r>
  <r>
    <s v="NOV 2025"/>
    <s v="Nice"/>
    <s v="Hospitalier universitaire"/>
    <s v="CHU - Centre hospitalier universitaire"/>
    <s v="universitaire"/>
    <s v="06"/>
    <n v="43002048"/>
    <s v="HOPITAUX PEDIATRIQUES DE NICE CHU LENVAL"/>
    <s v="URGENCES PEDIATRIQUES"/>
    <s v="BABE  Philippe"/>
    <s v="Subdivision Nice"/>
    <s v="DES"/>
    <x v="25"/>
    <m/>
    <x v="1"/>
    <m/>
    <n v="1"/>
    <s v="Non"/>
    <m/>
  </r>
  <r>
    <s v="NOV 2025"/>
    <s v="Nice"/>
    <s v="Hospitalier universitaire"/>
    <s v="CHU - Centre hospitalier universitaire"/>
    <s v="universitaire"/>
    <s v="06"/>
    <n v="43002048"/>
    <s v="HOPITAUX PEDIATRIQUES DE NICE CHU LENVAL"/>
    <s v="URGENCES PEDIATRIQUES"/>
    <s v="BABE  Philippe"/>
    <s v="Subdivision Nice"/>
    <s v="DES"/>
    <x v="25"/>
    <m/>
    <x v="0"/>
    <m/>
    <n v="1"/>
    <s v="Non"/>
    <m/>
  </r>
  <r>
    <s v="NOV 2025"/>
    <s v="Nice"/>
    <s v="Hospitalier"/>
    <s v="CH - Centre hospitalier"/>
    <m/>
    <s v="06"/>
    <n v="43002141"/>
    <s v="CENTRE HOSPITALIER DE BREIL SUR ROYA"/>
    <s v="SERVICE DE MCO ET SSR"/>
    <s v="M. GERSCHTEIN JL/DI VINCENZO D"/>
    <s v="Subdivision Nice"/>
    <s v="Maquette"/>
    <x v="6"/>
    <m/>
    <x v="0"/>
    <m/>
    <n v="1"/>
    <s v="Non"/>
    <m/>
  </r>
  <r>
    <s v="NOV 2025"/>
    <s v="Nice"/>
    <s v="Hospitalier"/>
    <s v="CH - Centre hospitalier"/>
    <m/>
    <s v="06"/>
    <n v="93000056"/>
    <s v="CENTRE HOSPITALIER DE GRASSE"/>
    <s v="CHIRURGIE UROLOGIQUE"/>
    <s v="COLOMB Frederic"/>
    <s v="Subdivision Nice"/>
    <s v="DES"/>
    <x v="42"/>
    <m/>
    <x v="1"/>
    <m/>
    <n v="1"/>
    <s v="Non"/>
    <m/>
  </r>
  <r>
    <s v="NOV 2025"/>
    <s v="Nice"/>
    <s v="Couplé ou mixte"/>
    <s v="Couple Praticien"/>
    <m/>
    <s v="06"/>
    <s v="93000111-249"/>
    <s v="COUPLE MSU SANTE FEMME"/>
    <s v="CALEMCZUK Gaëlle ; DENDIEVEL Judith"/>
    <s v="CALEMCZUK Gaëlle ; DENDIEVEL Judith"/>
    <s v="Subdivision Nice"/>
    <s v="Maquette"/>
    <x v="56"/>
    <m/>
    <x v="0"/>
    <m/>
    <n v="1"/>
    <s v="Non"/>
    <m/>
  </r>
  <r>
    <s v="NOV 2025"/>
    <s v="Nice"/>
    <s v="Hospitalier"/>
    <s v="CH - Centre hospitalier"/>
    <m/>
    <s v="06"/>
    <n v="93000120"/>
    <s v="CENTRE HOSPITALIER D'ANTIBES JUAN LES PINS"/>
    <s v="ENDOCRINOLOGIE ET DIABETOLOGIE"/>
    <s v="BASTARD Stephanie"/>
    <s v="Subdivision Nice"/>
    <s v="DES"/>
    <x v="12"/>
    <m/>
    <x v="0"/>
    <m/>
    <n v="1"/>
    <s v="Non"/>
    <m/>
  </r>
  <r>
    <s v="NOV 2025"/>
    <s v="Nice"/>
    <s v="Hospitalier"/>
    <s v="CH - Centre hospitalier"/>
    <m/>
    <s v="06"/>
    <n v="93000122"/>
    <s v="CENTRE HOSPITALIER CANNES SIMONE VEIL"/>
    <s v="NEUROLOGIE VASCULAIRE"/>
    <s v="LACHAUD Sylvain"/>
    <s v="Subdivision Nice"/>
    <s v="Maquette"/>
    <x v="6"/>
    <m/>
    <x v="0"/>
    <m/>
    <n v="1"/>
    <s v="Non"/>
    <m/>
  </r>
  <r>
    <s v="NOV 2025"/>
    <s v="Nice"/>
    <s v="Hospitalier"/>
    <s v="CH - Centre hospitalier"/>
    <m/>
    <s v="06"/>
    <n v="93000122"/>
    <s v="CENTRE HOSPITALIER CANNES SIMONE VEIL"/>
    <s v="NEUROLOGIE VASCULAIRE"/>
    <s v="LACHAUD Sylvain"/>
    <s v="Subdivision Nice"/>
    <s v="DES"/>
    <x v="2"/>
    <m/>
    <x v="1"/>
    <m/>
    <n v="1"/>
    <s v="Non"/>
    <m/>
  </r>
  <r>
    <s v="NOV 2025"/>
    <s v="Nice"/>
    <s v="Hospitalier"/>
    <s v="CH - Centre hospitalier"/>
    <m/>
    <s v="06"/>
    <n v="93000129"/>
    <s v="CENTRE HOSPITALIER - FALCONAJA - BASTIA"/>
    <s v="SSR CARDIO PNEUMO"/>
    <s v="FAURE ANTOINE"/>
    <s v="Subdivision Nice"/>
    <s v="Maquette"/>
    <x v="0"/>
    <m/>
    <x v="0"/>
    <m/>
    <n v="1"/>
    <s v="Non"/>
    <m/>
  </r>
  <r>
    <s v="NOV 2025"/>
    <s v="Nice"/>
    <s v="Hospitalier"/>
    <s v="CH - Centre hospitalier"/>
    <m/>
    <s v="06"/>
    <n v="93000156"/>
    <s v="CENTRE HOSPITALIER D'ANTIBES JUAN LES PINS"/>
    <s v="OPHTALMOLOGIE"/>
    <s v="RABOT Alexandra"/>
    <s v="Subdivision Nice"/>
    <s v="DES"/>
    <x v="28"/>
    <m/>
    <x v="1"/>
    <m/>
    <n v="1"/>
    <s v="Non"/>
    <m/>
  </r>
  <r>
    <s v="NOV 2025"/>
    <s v="Nice"/>
    <s v="Hospitalier universitaire"/>
    <s v="CHU - Centre hospitalier universitaire"/>
    <s v="universitaire"/>
    <s v="06"/>
    <n v="93000201"/>
    <s v="CHU DE NICE HOPITAL PASTEUR"/>
    <s v="ALLERGOLOGIE - PNEUMOLOGIE"/>
    <s v="LEROY Sylvie"/>
    <s v="Subdivision Nice"/>
    <s v="DES"/>
    <x v="35"/>
    <m/>
    <x v="0"/>
    <m/>
    <n v="1"/>
    <s v="Non"/>
    <m/>
  </r>
  <r>
    <s v="NOV 2025"/>
    <s v="Nice"/>
    <s v="Hospitalier universitaire"/>
    <s v="CHU - Centre hospitalier universitaire"/>
    <s v="universitaire"/>
    <s v="06"/>
    <n v="93000204"/>
    <s v="CHU DE NICE HOPITAL PASTEUR"/>
    <s v="IUFC"/>
    <s v="SAVOLDELLI Charles"/>
    <s v="Subdivision Nice"/>
    <s v="DES"/>
    <x v="57"/>
    <m/>
    <x v="1"/>
    <m/>
    <n v="1"/>
    <s v="Non"/>
    <m/>
  </r>
  <r>
    <s v="NOV 2025"/>
    <s v="Nice"/>
    <s v="Hospitalier universitaire"/>
    <s v="CHU - Centre hospitalier universitaire"/>
    <s v="universitaire"/>
    <s v="06"/>
    <n v="93000204"/>
    <s v="CHU DE NICE HOPITAL PASTEUR"/>
    <s v="IUFC"/>
    <s v="SAVOLDELLI Charles"/>
    <s v="Subdivision Nice"/>
    <s v="DES"/>
    <x v="57"/>
    <m/>
    <x v="0"/>
    <m/>
    <n v="1"/>
    <s v="Non"/>
    <m/>
  </r>
  <r>
    <s v="NOV 2025"/>
    <s v="Nice"/>
    <s v="Hospitalier universitaire"/>
    <s v="CHU - Centre hospitalier universitaire"/>
    <s v="universitaire"/>
    <s v="06"/>
    <n v="93000204"/>
    <s v="CHU DE NICE HOPITAL PASTEUR"/>
    <s v="IUFC"/>
    <s v="SAVOLDELLI Charles"/>
    <s v="Subdivision Nice"/>
    <s v="DES"/>
    <x v="50"/>
    <m/>
    <x v="0"/>
    <m/>
    <n v="1"/>
    <s v="Non"/>
    <m/>
  </r>
  <r>
    <s v="NOV 2025"/>
    <s v="Nice"/>
    <s v="Hospitalier universitaire"/>
    <s v="CHU - Centre hospitalier universitaire"/>
    <s v="universitaire"/>
    <s v="06"/>
    <n v="93000206"/>
    <s v="CHU DE NICE HOPITAL DE CIMIEZ"/>
    <s v="COURT SEJOUR GERIATRIE AIGUE"/>
    <s v="GUERIN Olivier"/>
    <s v="Subdivision Nice"/>
    <s v="FST"/>
    <x v="58"/>
    <m/>
    <x v="0"/>
    <m/>
    <n v="2"/>
    <s v="Non"/>
    <m/>
  </r>
  <r>
    <s v="NOV 2025"/>
    <s v="Nice"/>
    <s v="Hospitalier universitaire"/>
    <s v="CHU - Centre hospitalier universitaire"/>
    <s v="universitaire"/>
    <s v="06"/>
    <n v="93000206"/>
    <s v="CHU DE NICE HOPITAL DE CIMIEZ"/>
    <s v="COURT SEJOUR GERIATRIE AIGUE"/>
    <s v="GUERIN Olivier"/>
    <s v="Subdivision Nice"/>
    <s v="Maquette"/>
    <x v="6"/>
    <m/>
    <x v="0"/>
    <m/>
    <n v="2"/>
    <s v="Non"/>
    <m/>
  </r>
  <r>
    <s v="NOV 2025"/>
    <s v="Nice"/>
    <s v="Hospitalier universitaire"/>
    <s v="CHU - Centre hospitalier universitaire"/>
    <s v="universitaire"/>
    <s v="06"/>
    <n v="93000207"/>
    <s v="CHU DE NICE HOPITAL PASTEUR"/>
    <s v="POST URGENCE GERIATRIQUE"/>
    <s v="GUERIN Olivier"/>
    <s v="Subdivision Nice"/>
    <s v="Maquette"/>
    <x v="0"/>
    <m/>
    <x v="0"/>
    <m/>
    <n v="1"/>
    <s v="Non"/>
    <m/>
  </r>
  <r>
    <s v="NOV 2025"/>
    <s v="Nice"/>
    <s v="Hospitalier universitaire"/>
    <s v="CHU - Centre hospitalier universitaire"/>
    <s v="universitaire"/>
    <s v="06"/>
    <n v="93000210"/>
    <s v="CHU DE NICE HOPITAL DE L'ARCHET"/>
    <s v="GASTRO-NUTRITION"/>
    <s v="SCHNEIDER Stéphane"/>
    <s v="Subdivision Nice"/>
    <s v="FST"/>
    <x v="13"/>
    <m/>
    <x v="0"/>
    <m/>
    <n v="1"/>
    <s v="Non"/>
    <m/>
  </r>
  <r>
    <s v="NOV 2025"/>
    <s v="Nice"/>
    <s v="Hospitalier universitaire"/>
    <s v="CHU - Centre hospitalier universitaire"/>
    <s v="universitaire"/>
    <s v="06"/>
    <n v="93000211"/>
    <s v="CHU DE NICE HOPITAL DE L'ARCHET"/>
    <s v="Gastro-entérologie et exploration fonctionnelles digestives ambulatoire/Unité d';endoscopie (CR 3200 et CR 3290)"/>
    <s v="GELSI Eve"/>
    <s v="Subdivision Nice"/>
    <s v="DES"/>
    <x v="45"/>
    <m/>
    <x v="1"/>
    <m/>
    <n v="2"/>
    <s v="Non"/>
    <m/>
  </r>
  <r>
    <s v="NOV 2025"/>
    <s v="Nice"/>
    <s v="Hospitalier universitaire"/>
    <s v="CHU - Centre hospitalier universitaire"/>
    <s v="universitaire"/>
    <s v="06"/>
    <n v="93000211"/>
    <s v="CHU DE NICE HOPITAL DE L'ARCHET"/>
    <s v="Gastro-entérologie et exploration fonctionnelles digestives ambulatoire/Unité d';endoscopie (CR 3200 et CR 3290)"/>
    <s v="GELSI Eve"/>
    <s v="Subdivision Nice"/>
    <s v="DES"/>
    <x v="45"/>
    <m/>
    <x v="0"/>
    <m/>
    <n v="2"/>
    <s v="Non"/>
    <m/>
  </r>
  <r>
    <s v="NOV 2025"/>
    <s v="Nice"/>
    <s v="Hospitalier universitaire"/>
    <s v="CHU - Centre hospitalier universitaire"/>
    <s v="universitaire"/>
    <s v="06"/>
    <n v="93000212"/>
    <s v="CHU DE NICE HOPITAL PASTEUR"/>
    <s v="CARDIOLOGIE"/>
    <s v="FERRARI Emile"/>
    <s v="Subdivision Nice"/>
    <s v="Maquette"/>
    <x v="6"/>
    <m/>
    <x v="0"/>
    <m/>
    <n v="1"/>
    <s v="Non"/>
    <m/>
  </r>
  <r>
    <s v="NOV 2025"/>
    <s v="Nice"/>
    <s v="Hospitalier universitaire"/>
    <s v="CHU - Centre hospitalier universitaire"/>
    <s v="universitaire"/>
    <s v="06"/>
    <n v="93000212"/>
    <s v="CHU DE NICE HOPITAL PASTEUR"/>
    <s v="CARDIOLOGIE"/>
    <s v="FERRARI Emile"/>
    <s v="Subdivision Nice"/>
    <s v="DES"/>
    <x v="59"/>
    <m/>
    <x v="1"/>
    <m/>
    <n v="3"/>
    <s v="Non"/>
    <m/>
  </r>
  <r>
    <s v="NOV 2025"/>
    <s v="Nice"/>
    <s v="Hospitalier universitaire"/>
    <s v="CHU - Centre hospitalier universitaire"/>
    <s v="universitaire"/>
    <s v="06"/>
    <n v="93000212"/>
    <s v="CHU DE NICE HOPITAL PASTEUR"/>
    <s v="CARDIOLOGIE"/>
    <s v="FERRARI Emile"/>
    <s v="Subdivision Nice"/>
    <s v="DES"/>
    <x v="59"/>
    <m/>
    <x v="0"/>
    <m/>
    <n v="3"/>
    <s v="Non"/>
    <m/>
  </r>
  <r>
    <s v="NOV 2025"/>
    <s v="Nice"/>
    <s v="Hospitalier universitaire"/>
    <s v="CHU - Centre hospitalier universitaire"/>
    <s v="universitaire"/>
    <s v="06"/>
    <n v="93000212"/>
    <s v="CHU DE NICE HOPITAL PASTEUR"/>
    <s v="CARDIOLOGIE"/>
    <s v="FERRARI Emile"/>
    <s v="Subdivision Nice"/>
    <s v="DES"/>
    <x v="48"/>
    <m/>
    <x v="0"/>
    <m/>
    <n v="1"/>
    <s v="Non"/>
    <m/>
  </r>
  <r>
    <s v="NOV 2025"/>
    <s v="Nice"/>
    <s v="Hospitalier universitaire"/>
    <s v="CHU - Centre hospitalier universitaire"/>
    <s v="universitaire"/>
    <s v="06"/>
    <n v="93000212"/>
    <s v="CHU DE NICE HOPITAL PASTEUR"/>
    <s v="CARDIOLOGIE"/>
    <s v="FERRARI Emile"/>
    <s v="Subdivision Nice"/>
    <s v="DES"/>
    <x v="10"/>
    <m/>
    <x v="0"/>
    <m/>
    <n v="1"/>
    <s v="Non"/>
    <m/>
  </r>
  <r>
    <s v="NOV 2025"/>
    <s v="Nice"/>
    <s v="Hospitalier"/>
    <s v="CH - Centre hospitalier"/>
    <m/>
    <s v="06"/>
    <n v="93000213"/>
    <s v="CENTRE HOSPITALIER CANNES SIMONE VEIL"/>
    <s v="CARDIOLOGIE"/>
    <s v="BERKANE Nathalie"/>
    <s v="Subdivision Nice"/>
    <s v="Maquette"/>
    <x v="0"/>
    <m/>
    <x v="0"/>
    <m/>
    <n v="1"/>
    <s v="Non"/>
    <m/>
  </r>
  <r>
    <s v="NOV 2025"/>
    <s v="Nice"/>
    <s v="Hospitalier"/>
    <s v="CH - Centre hospitalier"/>
    <m/>
    <s v="06"/>
    <n v="93000213"/>
    <s v="CENTRE HOSPITALIER CANNES SIMONE VEIL"/>
    <s v="CARDIOLOGIE"/>
    <s v="BERKANE Nathalie"/>
    <s v="Subdivision Nice"/>
    <s v="DES"/>
    <x v="59"/>
    <m/>
    <x v="1"/>
    <m/>
    <n v="1"/>
    <s v="Non"/>
    <m/>
  </r>
  <r>
    <s v="NOV 2025"/>
    <s v="Nice"/>
    <s v="Hospitalier"/>
    <s v="CH - Centre hospitalier"/>
    <m/>
    <s v="06"/>
    <n v="93000213"/>
    <s v="CENTRE HOSPITALIER CANNES SIMONE VEIL"/>
    <s v="CARDIOLOGIE"/>
    <s v="BERKANE Nathalie"/>
    <s v="Subdivision Nice"/>
    <s v="DES"/>
    <x v="59"/>
    <m/>
    <x v="0"/>
    <m/>
    <n v="1"/>
    <s v="Non"/>
    <m/>
  </r>
  <r>
    <s v="NOV 2025"/>
    <s v="Nice"/>
    <s v="Hospitalier"/>
    <s v="CH - Centre hospitalier"/>
    <m/>
    <s v="06"/>
    <n v="93000213"/>
    <s v="CENTRE HOSPITALIER CANNES SIMONE VEIL"/>
    <s v="CARDIOLOGIE"/>
    <s v="BERKANE Nathalie"/>
    <s v="Subdivision Nice"/>
    <s v="DES"/>
    <x v="48"/>
    <m/>
    <x v="0"/>
    <m/>
    <n v="3"/>
    <s v="Non"/>
    <m/>
  </r>
  <r>
    <s v="NOV 2025"/>
    <s v="Nice"/>
    <s v="Hospitalier"/>
    <s v="CH - Centre hospitalier"/>
    <m/>
    <s v="06"/>
    <n v="93000213"/>
    <s v="CENTRE HOSPITALIER CANNES SIMONE VEIL"/>
    <s v="CARDIOLOGIE"/>
    <s v="BERKANE Nathalie"/>
    <s v="Subdivision Nice"/>
    <s v="DES"/>
    <x v="52"/>
    <m/>
    <x v="1"/>
    <m/>
    <n v="1"/>
    <s v="Non"/>
    <m/>
  </r>
  <r>
    <s v="NOV 2025"/>
    <s v="Nice"/>
    <s v="Hospitalier universitaire"/>
    <s v="CHU - Centre hospitalier universitaire"/>
    <s v="universitaire"/>
    <s v="06"/>
    <n v="93000215"/>
    <s v="CHU DE NICE HOPITAL PASTEUR"/>
    <s v="UNITE SYST NERVEUX PERIF"/>
    <s v="SACCONI Sabrina"/>
    <s v="Subdivision Nice"/>
    <s v="DES"/>
    <x v="2"/>
    <m/>
    <x v="0"/>
    <m/>
    <n v="1"/>
    <s v="Non"/>
    <m/>
  </r>
  <r>
    <s v="NOV 2025"/>
    <s v="Nice"/>
    <s v="Hospitalier universitaire"/>
    <s v="CHU - Centre hospitalier universitaire"/>
    <s v="universitaire"/>
    <s v="06"/>
    <n v="93000216"/>
    <s v="CHU DE NICE HOPITAL PASTEUR"/>
    <s v="CAP URGENCES PSY"/>
    <s v="THIERY Catherine /JOVER"/>
    <s v="Subdivision Nice"/>
    <s v="Groupe de spécialité"/>
    <x v="23"/>
    <m/>
    <x v="1"/>
    <m/>
    <n v="1"/>
    <s v="Non"/>
    <m/>
  </r>
  <r>
    <s v="NOV 2025"/>
    <s v="Nice"/>
    <s v="Hospitalier universitaire"/>
    <s v="CHU - Centre hospitalier universitaire"/>
    <s v="universitaire"/>
    <s v="06"/>
    <n v="93000216"/>
    <s v="CHU DE NICE HOPITAL PASTEUR"/>
    <s v="CAP URGENCES PSY"/>
    <s v="THIERY Catherine /JOVER"/>
    <s v="Subdivision Nice"/>
    <s v="Option précoce"/>
    <x v="18"/>
    <m/>
    <x v="0"/>
    <m/>
    <n v="2"/>
    <s v="Non"/>
    <m/>
  </r>
  <r>
    <s v="NOV 2025"/>
    <s v="Nice"/>
    <s v="Ambulatoire - Praticien"/>
    <s v="Cabinet libéral"/>
    <m/>
    <s v="06"/>
    <n v="93000219"/>
    <s v="Praticien"/>
    <s v="PESSO  Jean Louis"/>
    <s v="PESSO  Jean Louis"/>
    <s v="Subdivision Nice"/>
    <s v="DES"/>
    <x v="25"/>
    <m/>
    <x v="0"/>
    <m/>
    <n v="1"/>
    <s v="Non"/>
    <m/>
  </r>
  <r>
    <s v="NOV 2025"/>
    <s v="Nice"/>
    <s v="Hospitalier"/>
    <s v="CH - Centre hospitalier"/>
    <m/>
    <s v="06"/>
    <n v="93000294"/>
    <s v="CENTRE HOSPITALIER D'ANTIBES JUAN LES PINS"/>
    <s v="CHIRURGIE GENERALE ET VISCERALE"/>
    <s v="MYX STACCINI Aline"/>
    <s v="Subdivision Nice"/>
    <s v="DES"/>
    <x v="9"/>
    <m/>
    <x v="0"/>
    <m/>
    <n v="1"/>
    <s v="Non"/>
    <m/>
  </r>
  <r>
    <s v="NOV 2025"/>
    <s v="Nice"/>
    <s v="Hospitalier"/>
    <s v="CH - Centre hospitalier"/>
    <m/>
    <s v="06"/>
    <n v="93000333"/>
    <s v="CENTRE HOSPITALIER - FALCONAJA - BASTIA"/>
    <s v="RADIOLOGIE - IMAGERIE MEDICALE"/>
    <s v="GREC Laurence"/>
    <s v="Subdivision Nice"/>
    <s v="DES"/>
    <x v="11"/>
    <m/>
    <x v="0"/>
    <m/>
    <n v="1"/>
    <s v="Non"/>
    <m/>
  </r>
  <r>
    <s v="NOV 2025"/>
    <s v="Nice"/>
    <s v="Hospitalier"/>
    <s v="CHS - Centre hospitalier spécialisé en psychiatrie"/>
    <m/>
    <s v="06"/>
    <n v="93000370"/>
    <s v="CHS SAINTE MARIE DE L';ASSOMPTION NICE"/>
    <s v="POLE DE PSY GENERALE CENTRE"/>
    <s v="PAQUIN Nicolas"/>
    <s v="Subdivision Nice"/>
    <s v="Groupe de spécialité"/>
    <x v="22"/>
    <s v="NP1"/>
    <x v="1"/>
    <m/>
    <n v="1"/>
    <s v="Non"/>
    <m/>
  </r>
  <r>
    <s v="NOV 2025"/>
    <s v="Nice"/>
    <s v="Hospitalier"/>
    <s v="CHS - Centre hospitalier spécialisé en psychiatrie"/>
    <m/>
    <s v="06"/>
    <n v="93000370"/>
    <s v="CHS SAINTE MARIE DE L';ASSOMPTION NICE"/>
    <s v="POLE DE PSY GENERALE CENTRE"/>
    <s v="PAQUIN Nicolas"/>
    <s v="Subdivision Nice"/>
    <s v="Option précoce"/>
    <x v="18"/>
    <m/>
    <x v="0"/>
    <m/>
    <n v="4"/>
    <s v="Non"/>
    <m/>
  </r>
  <r>
    <s v="NOV 2025"/>
    <s v="Nice"/>
    <s v="Hospitalier"/>
    <s v="Hôpital ou clinique privé à but lucratif"/>
    <m/>
    <s v="06"/>
    <n v="93000564"/>
    <s v="CLINIQUE SAINT GEORGE"/>
    <s v="HEMATOLOGIE"/>
    <s v="CASSUTO Ophelie"/>
    <s v="Subdivision Nice"/>
    <s v="DES"/>
    <x v="15"/>
    <m/>
    <x v="0"/>
    <m/>
    <n v="1"/>
    <s v="Non"/>
    <m/>
  </r>
  <r>
    <s v="NOV 2025"/>
    <s v="Nice"/>
    <s v="Hospitalier universitaire"/>
    <s v="CHU - Centre hospitalier universitaire"/>
    <s v="universitaire"/>
    <s v="06"/>
    <n v="93000567"/>
    <s v="CHU DE NICE HOPITAL DE L'ARCHET"/>
    <s v="REANIMATION NEONATOLOGIE"/>
    <s v="ELENI DIT TROLLI Sergio"/>
    <s v="Subdivision Nice"/>
    <s v="DES"/>
    <x v="25"/>
    <m/>
    <x v="1"/>
    <m/>
    <n v="2"/>
    <s v="Non"/>
    <m/>
  </r>
  <r>
    <s v="NOV 2025"/>
    <s v="Nice"/>
    <s v="Hospitalier universitaire"/>
    <s v="CHU - Centre hospitalier universitaire"/>
    <s v="universitaire"/>
    <s v="06"/>
    <n v="93000567"/>
    <s v="CHU DE NICE HOPITAL DE L'ARCHET"/>
    <s v="REANIMATION NEONATOLOGIE"/>
    <s v="ELENI DIT TROLLI Sergio"/>
    <s v="Subdivision Nice"/>
    <s v="DES"/>
    <x v="25"/>
    <m/>
    <x v="0"/>
    <m/>
    <n v="1"/>
    <s v="Non"/>
    <m/>
  </r>
  <r>
    <s v="NOV 2025"/>
    <s v="Nice"/>
    <s v="Hospitalier"/>
    <s v="ESPIC - Établissements privés d’intérêt collectif"/>
    <m/>
    <s v="06"/>
    <n v="93000580"/>
    <s v="POLYCLINIQUE SANTA MARIA"/>
    <s v="GYNECOLOGIE OBSTETRIQUE"/>
    <s v="TASSY Sylvain"/>
    <s v="Subdivision Nice"/>
    <s v="DES"/>
    <x v="9"/>
    <m/>
    <x v="0"/>
    <m/>
    <n v="1"/>
    <s v="Non"/>
    <m/>
  </r>
  <r>
    <s v="NOV 2025"/>
    <s v="Nice"/>
    <s v="Hospitalier"/>
    <s v="CLCC - Centre régional de lutte contre le cancer"/>
    <m/>
    <s v="06"/>
    <n v="93000582"/>
    <s v="CENTRE DE LUTTE CONTRE LE CANCER ANTOINE LACASSAGNE"/>
    <s v="ONCOLOGIE MEDICALE B3"/>
    <s v="EVESQUE Ludovic"/>
    <s v="Subdivision Nice"/>
    <s v="DES"/>
    <x v="27"/>
    <m/>
    <x v="0"/>
    <m/>
    <n v="1"/>
    <s v="Non"/>
    <m/>
  </r>
  <r>
    <s v="NOV 2025"/>
    <s v="Nice"/>
    <s v="Hospitalier"/>
    <s v="CLCC - Centre régional de lutte contre le cancer"/>
    <m/>
    <s v="06"/>
    <n v="93000582"/>
    <s v="CENTRE DE LUTTE CONTRE LE CANCER ANTOINE LACASSAGNE"/>
    <s v="ONCOLOGIE MEDICALE B3"/>
    <s v="EVESQUE Ludovic"/>
    <s v="Subdivision Nice"/>
    <s v="DES"/>
    <x v="19"/>
    <m/>
    <x v="1"/>
    <m/>
    <n v="1"/>
    <s v="Non"/>
    <m/>
  </r>
  <r>
    <s v="NOV 2025"/>
    <s v="Nice"/>
    <s v="Hospitalier"/>
    <s v="CLCC - Centre régional de lutte contre le cancer"/>
    <m/>
    <s v="06"/>
    <n v="93000582"/>
    <s v="CENTRE DE LUTTE CONTRE LE CANCER ANTOINE LACASSAGNE"/>
    <s v="ONCOLOGIE MEDICALE B3"/>
    <s v="EVESQUE Ludovic"/>
    <s v="Subdivision Nice"/>
    <s v="DES"/>
    <x v="15"/>
    <m/>
    <x v="1"/>
    <m/>
    <n v="1"/>
    <s v="Non"/>
    <m/>
  </r>
  <r>
    <s v="NOV 2025"/>
    <s v="Nice"/>
    <s v="Hospitalier"/>
    <s v="CLCC - Centre régional de lutte contre le cancer"/>
    <m/>
    <s v="06"/>
    <n v="93000583"/>
    <s v="CENTRE DE LUTTE CONTRE LE CANCER ANTOINE LACASSAGNE"/>
    <s v="ONCOLOGIE MEDICALE B4"/>
    <s v="FERRARI Victoria"/>
    <s v="Subdivision Nice"/>
    <s v="DES"/>
    <x v="19"/>
    <m/>
    <x v="1"/>
    <m/>
    <n v="1"/>
    <s v="Non"/>
    <m/>
  </r>
  <r>
    <s v="NOV 2025"/>
    <s v="Nice"/>
    <s v="Hospitalier"/>
    <s v="CLCC - Centre régional de lutte contre le cancer"/>
    <m/>
    <s v="06"/>
    <n v="93000583"/>
    <s v="CENTRE DE LUTTE CONTRE LE CANCER ANTOINE LACASSAGNE"/>
    <s v="ONCOLOGIE MEDICALE B4"/>
    <s v="FERRARI Victoria"/>
    <s v="Subdivision Nice"/>
    <s v="DES"/>
    <x v="15"/>
    <m/>
    <x v="1"/>
    <m/>
    <n v="1"/>
    <s v="Non"/>
    <m/>
  </r>
  <r>
    <s v="NOV 2025"/>
    <s v="Nice"/>
    <s v="Hospitalier universitaire"/>
    <s v="CHU - Centre hospitalier universitaire"/>
    <s v="universitaire"/>
    <s v="06"/>
    <n v="93000587"/>
    <s v="HOPITAUX PEDIATRIQUES DE NICE CHU LENVAL"/>
    <s v="MEDECINE PEDIATRIQUE"/>
    <s v="GIOVANNINI-CHAMI Lisa"/>
    <s v="Subdivision Nice"/>
    <s v="DES"/>
    <x v="35"/>
    <m/>
    <x v="0"/>
    <m/>
    <n v="1"/>
    <s v="Non"/>
    <m/>
  </r>
  <r>
    <s v="NOV 2025"/>
    <s v="Nice"/>
    <s v="Hospitalier universitaire"/>
    <s v="CHU - Centre hospitalier universitaire"/>
    <s v="universitaire"/>
    <s v="06"/>
    <n v="93000587"/>
    <s v="HOPITAUX PEDIATRIQUES DE NICE CHU LENVAL"/>
    <s v="MEDECINE PEDIATRIQUE"/>
    <s v="GIOVANNINI-CHAMI Lisa"/>
    <s v="Subdivision Nice"/>
    <s v="DES"/>
    <x v="25"/>
    <m/>
    <x v="1"/>
    <m/>
    <n v="2"/>
    <s v="Non"/>
    <m/>
  </r>
  <r>
    <s v="NOV 2025"/>
    <s v="Nice"/>
    <s v="Hospitalier universitaire"/>
    <s v="CHU - Centre hospitalier universitaire"/>
    <s v="universitaire"/>
    <s v="06"/>
    <n v="93000587"/>
    <s v="HOPITAUX PEDIATRIQUES DE NICE CHU LENVAL"/>
    <s v="MEDECINE PEDIATRIQUE"/>
    <s v="GIOVANNINI-CHAMI Lisa"/>
    <s v="Subdivision Nice"/>
    <s v="DES"/>
    <x v="25"/>
    <m/>
    <x v="0"/>
    <m/>
    <n v="6"/>
    <s v="Non"/>
    <m/>
  </r>
  <r>
    <s v="NOV 2025"/>
    <s v="Nice"/>
    <s v="Hospitalier universitaire"/>
    <s v="CHU - Centre hospitalier universitaire"/>
    <s v="universitaire"/>
    <s v="06"/>
    <n v="93000588"/>
    <s v="CHU DE NICE HOPITAL DE L'ARCHET"/>
    <s v="Gastro-entérologie et Nutrition"/>
    <s v="SCHNEIDER Stephane"/>
    <s v="Subdivision Nice"/>
    <s v="DES"/>
    <x v="12"/>
    <m/>
    <x v="1"/>
    <m/>
    <n v="1"/>
    <s v="Non"/>
    <m/>
  </r>
  <r>
    <s v="NOV 2025"/>
    <s v="Nice"/>
    <s v="Hospitalier universitaire"/>
    <s v="CHU - Centre hospitalier universitaire"/>
    <s v="universitaire"/>
    <s v="06"/>
    <n v="93000588"/>
    <s v="CHU DE NICE HOPITAL DE L'ARCHET"/>
    <s v="Gastro-entérologie et Nutrition"/>
    <s v="SCHNEIDER Stephane"/>
    <s v="Subdivision Nice"/>
    <s v="FST"/>
    <x v="13"/>
    <m/>
    <x v="0"/>
    <m/>
    <n v="1"/>
    <s v="Non"/>
    <m/>
  </r>
  <r>
    <s v="NOV 2025"/>
    <s v="Nice"/>
    <s v="Hospitalier universitaire"/>
    <s v="CHU - Centre hospitalier universitaire"/>
    <s v="universitaire"/>
    <s v="06"/>
    <n v="93000588"/>
    <s v="CHU DE NICE HOPITAL DE L'ARCHET"/>
    <s v="Gastro-entérologie et Nutrition"/>
    <s v="SCHNEIDER Stephane"/>
    <s v="Subdivision Nice"/>
    <s v="DES"/>
    <x v="45"/>
    <m/>
    <x v="0"/>
    <m/>
    <n v="1"/>
    <s v="Non"/>
    <m/>
  </r>
  <r>
    <s v="NOV 2025"/>
    <s v="Nice"/>
    <s v="Hospitalier"/>
    <s v="CH - Centre hospitalier"/>
    <m/>
    <n v="83"/>
    <n v="93000593"/>
    <s v="CENTRE HOSPITALIER INTER COMMUNAL DE FREJUS SAINT RAPHAEL"/>
    <s v="MEDECINE POLYVALENTE"/>
    <s v="DELABRE Marie Odile"/>
    <s v="Subdivision Nice"/>
    <s v="Maquette"/>
    <x v="0"/>
    <m/>
    <x v="0"/>
    <m/>
    <n v="1"/>
    <s v="Non"/>
    <m/>
  </r>
  <r>
    <s v="NOV 2025"/>
    <s v="Nice"/>
    <s v="Hospitalier universitaire"/>
    <s v="CHU - Centre hospitalier universitaire"/>
    <s v="universitaire"/>
    <s v="06"/>
    <n v="93000602"/>
    <s v="CHU DE NICE HOPITAL DE L'ARCHET"/>
    <s v="POLE DARE"/>
    <s v="CHERIKH Faredj"/>
    <s v="Subdivision Nice"/>
    <s v="Groupe de spécialité"/>
    <x v="23"/>
    <m/>
    <x v="1"/>
    <m/>
    <n v="1"/>
    <s v="Non"/>
    <m/>
  </r>
  <r>
    <s v="NOV 2025"/>
    <s v="Nice"/>
    <s v="Hospitalier"/>
    <s v="CH - Centre hospitalier"/>
    <m/>
    <s v="06"/>
    <n v="93000641"/>
    <s v="CENTRE HOSPITALIER D'ANTIBES JUAN LES PINS"/>
    <s v="MEDECINE POST URGENCE"/>
    <s v="AMAR Benjamin"/>
    <s v="Subdivision Nice"/>
    <s v="Maquette"/>
    <x v="6"/>
    <m/>
    <x v="0"/>
    <m/>
    <n v="1"/>
    <s v="Non"/>
    <m/>
  </r>
  <r>
    <s v="NOV 2025"/>
    <s v="Nice"/>
    <s v="Autre"/>
    <s v="Maison ou centre de santé"/>
    <m/>
    <s v="2B"/>
    <n v="93000681"/>
    <s v="COLLECTIVITE DE CORSE"/>
    <s v="PMI Bastia"/>
    <s v="MICHELANGELI Marie Pierre"/>
    <s v="Subdivision Nice"/>
    <s v="Maquette"/>
    <x v="60"/>
    <m/>
    <x v="0"/>
    <m/>
    <n v="2"/>
    <s v="Non"/>
    <m/>
  </r>
  <r>
    <s v="NOV 2025"/>
    <s v="Nice"/>
    <s v="Autre"/>
    <s v="Maison ou centre de santé"/>
    <m/>
    <s v="2B"/>
    <n v="93000681"/>
    <s v="COLLECTIVITE DE CORSE"/>
    <s v="PMI Bastia"/>
    <s v="MICHELANGELI Marie Pierre"/>
    <s v="Subdivision Nice"/>
    <s v="Maquette"/>
    <x v="0"/>
    <m/>
    <x v="0"/>
    <m/>
    <n v="1"/>
    <s v="Non"/>
    <m/>
  </r>
  <r>
    <s v="NOV 2025"/>
    <s v="Nice"/>
    <s v="Hospitalier"/>
    <s v="CH - Centre hospitalier"/>
    <m/>
    <s v="06"/>
    <n v="93000683"/>
    <s v="CENTRE HOSPITALIER LA PALMOSA DE MENTON"/>
    <s v="GYNECOLOGIE"/>
    <s v="DELOTTE Jerome"/>
    <s v="Subdivision Nice"/>
    <s v="Maquette"/>
    <x v="0"/>
    <m/>
    <x v="0"/>
    <m/>
    <n v="2"/>
    <s v="Non"/>
    <m/>
  </r>
  <r>
    <s v="NOV 2025"/>
    <s v="Nice"/>
    <s v="Hospitalier"/>
    <s v="Autre établissement de santé privé"/>
    <m/>
    <s v="06"/>
    <n v="93000688"/>
    <s v="CENTRE HOSPITALIER JEAN CHANTON"/>
    <s v="MEDECINE"/>
    <s v="OLIVIER Pierre"/>
    <s v="Subdivision Nice"/>
    <s v="Maquette"/>
    <x v="6"/>
    <m/>
    <x v="0"/>
    <m/>
    <n v="1"/>
    <s v="Non"/>
    <m/>
  </r>
  <r>
    <s v="NOV 2025"/>
    <s v="Nice"/>
    <s v="Hospitalier"/>
    <s v="CH - Centre hospitalier"/>
    <m/>
    <n v="83"/>
    <n v="93000762"/>
    <s v="CENTRE HOSPITALIER INTER COMMUNAL DE FREJUS SAINT RAPHAEL"/>
    <s v="SANTE AU TRAVAIL"/>
    <s v="SIEBER ROTH Astrid"/>
    <s v="Subdivision Nice"/>
    <s v="DES"/>
    <x v="1"/>
    <m/>
    <x v="0"/>
    <m/>
    <n v="1"/>
    <s v="Non"/>
    <m/>
  </r>
  <r>
    <s v="NOV 2025"/>
    <s v="Nice"/>
    <s v="Hospitalier"/>
    <s v="CH - Centre hospitalier"/>
    <m/>
    <s v="06"/>
    <n v="93000765"/>
    <s v="CENTRE HOSPITALIER DE GRASSE"/>
    <s v="OPHTALMOLOGIE"/>
    <s v="RICOUARD Fanny"/>
    <s v="Subdivision Nice"/>
    <s v="DES"/>
    <x v="28"/>
    <m/>
    <x v="1"/>
    <m/>
    <n v="1"/>
    <s v="Non"/>
    <m/>
  </r>
  <r>
    <s v="NOV 2025"/>
    <s v="Nice"/>
    <s v="Hospitalier universitaire"/>
    <s v="CHU - Centre hospitalier universitaire"/>
    <s v="universitaire"/>
    <s v="06"/>
    <n v="93000770"/>
    <s v="CHU DE NICE HOPITAL DE L'ARCHET"/>
    <s v="MEDECINE DIGESTIVE AIGUE"/>
    <s v="GOMERCIC Cecile"/>
    <s v="Subdivision Nice"/>
    <s v="DES"/>
    <x v="48"/>
    <m/>
    <x v="0"/>
    <m/>
    <n v="1"/>
    <s v="Non"/>
    <m/>
  </r>
  <r>
    <s v="NOV 2025"/>
    <s v="Nice"/>
    <s v="Hospitalier universitaire"/>
    <s v="CHS - Centre hospitalier spécialisé en psychiatrie"/>
    <s v="universitaire"/>
    <s v="06"/>
    <n v="93000846"/>
    <s v="CHS SAINTE MARIE DE L'ASSOMPTION NICE"/>
    <s v="SERVICE DE PSYCHIATRIE - ADDICTOLOGIE"/>
    <s v="BUISSE Virginie"/>
    <s v="Subdivision Nice"/>
    <s v="Option précoce"/>
    <x v="18"/>
    <m/>
    <x v="0"/>
    <m/>
    <n v="1"/>
    <s v="Non"/>
    <m/>
  </r>
  <r>
    <s v="NOV 2025"/>
    <s v="Nice"/>
    <s v="Hospitalier universitaire"/>
    <s v="CHU - Centre hospitalier universitaire"/>
    <s v="universitaire"/>
    <s v="06"/>
    <n v="93000849"/>
    <s v="CHU DE NICE HOPITAL ARCHET 2"/>
    <s v="REANIMATION MEDICO CHIRURGICAL"/>
    <s v="PLATTIER Rémi"/>
    <s v="Subdivision Nice"/>
    <s v="DES"/>
    <x v="24"/>
    <m/>
    <x v="1"/>
    <m/>
    <n v="1"/>
    <s v="Non"/>
    <m/>
  </r>
  <r>
    <s v="NOV 2025"/>
    <s v="Nice"/>
    <s v="Hospitalier universitaire"/>
    <s v="CHU - Centre hospitalier universitaire"/>
    <s v="universitaire"/>
    <s v="06"/>
    <n v="93000849"/>
    <s v="CHU DE NICE HOPITAL ARCHET 2"/>
    <s v="REANIMATION MEDICO CHIRURGICAL"/>
    <s v="PLATTIER Rémi"/>
    <s v="Subdivision Nice"/>
    <s v="DES"/>
    <x v="24"/>
    <m/>
    <x v="0"/>
    <m/>
    <n v="3"/>
    <s v="Non"/>
    <m/>
  </r>
  <r>
    <s v="NOV 2025"/>
    <s v="Nice"/>
    <s v="Hospitalier universitaire"/>
    <s v="CHU - Centre hospitalier universitaire"/>
    <s v="universitaire"/>
    <s v="06"/>
    <n v="93000854"/>
    <s v="CHU DE NICE HOPITAL PASTEUR"/>
    <s v="LCPA"/>
    <s v="BUREL-VANDENBOS Fanny"/>
    <s v="Subdivision Nice"/>
    <s v="DES"/>
    <x v="46"/>
    <m/>
    <x v="1"/>
    <m/>
    <n v="2"/>
    <s v="Non"/>
    <m/>
  </r>
  <r>
    <s v="NOV 2025"/>
    <s v="Nice"/>
    <s v="Hospitalier universitaire"/>
    <s v="CHU - Centre hospitalier universitaire"/>
    <s v="universitaire"/>
    <s v="06"/>
    <n v="93000854"/>
    <s v="CHU DE NICE HOPITAL PASTEUR"/>
    <s v="LCPA"/>
    <s v="BUREL-VANDENBOS Fanny"/>
    <s v="Subdivision Nice"/>
    <s v="DES"/>
    <x v="46"/>
    <m/>
    <x v="0"/>
    <m/>
    <n v="2"/>
    <s v="Non"/>
    <m/>
  </r>
  <r>
    <s v="NOV 2025"/>
    <s v="Nice"/>
    <s v="Ambulatoire - Praticien"/>
    <s v="Cabinet libéral"/>
    <m/>
    <s v="06"/>
    <n v="97000037"/>
    <s v="Praticien"/>
    <s v="POYER"/>
    <s v="POYER Maxime"/>
    <s v="Subdivision Nice"/>
    <s v="DES"/>
    <x v="35"/>
    <m/>
    <x v="0"/>
    <m/>
    <n v="1"/>
    <s v="Non"/>
    <m/>
  </r>
  <r>
    <s v="NOV 2025"/>
    <s v="Nice"/>
    <s v="Hospitalier"/>
    <s v="CLCC - Centre régional de lutte contre le cancer"/>
    <m/>
    <s v="06"/>
    <n v="99000004"/>
    <s v="CENTRE DE LUTTE CONTRE LE CANCER ANTOINE LACASSAGNE"/>
    <s v="ANESTHESIE REANIMATION"/>
    <s v="KOULMANN Pierre-Henri"/>
    <s v="Subdivision Nice"/>
    <s v="DES"/>
    <x v="24"/>
    <m/>
    <x v="1"/>
    <m/>
    <n v="2"/>
    <s v="Non"/>
    <m/>
  </r>
  <r>
    <s v="NOV 2025"/>
    <s v="Nice"/>
    <s v="Hospitalier"/>
    <s v="CLCC - Centre régional de lutte contre le cancer"/>
    <m/>
    <s v="06"/>
    <n v="99000006"/>
    <s v="CENTRE DE LUTTE CONTRE LE CANCER ANTOINE LACASSAGNE"/>
    <s v="CHIRURGIE MAXILLO-FACIALE"/>
    <s v="BOZEC Alexandre"/>
    <s v="Subdivision Nice"/>
    <s v="DES"/>
    <x v="57"/>
    <m/>
    <x v="0"/>
    <m/>
    <n v="1"/>
    <s v="Non"/>
    <m/>
  </r>
  <r>
    <s v="NOV 2025"/>
    <s v="Nice"/>
    <s v="Hospitalier"/>
    <s v="CLCC - Centre régional de lutte contre le cancer"/>
    <m/>
    <s v="06"/>
    <n v="99000006"/>
    <s v="CENTRE DE LUTTE CONTRE LE CANCER ANTOINE LACASSAGNE"/>
    <s v="CHIRURGIE MAXILLO-FACIALE"/>
    <s v="BOZEC Alexandre"/>
    <s v="Subdivision Nice"/>
    <s v="DES"/>
    <x v="29"/>
    <m/>
    <x v="0"/>
    <m/>
    <n v="1"/>
    <s v="Non"/>
    <m/>
  </r>
  <r>
    <s v="NOV 2025"/>
    <s v="Nice"/>
    <s v="Hospitalier"/>
    <s v="CH - Centre hospitalier"/>
    <m/>
    <s v="06"/>
    <n v="99000015"/>
    <s v="CENTRE HOSPITALIER D'ANTIBES JUAN LES PINS"/>
    <s v="COURT SEJOUR GERIATRIQUE"/>
    <s v="TOULAULT Maxime"/>
    <s v="Subdivision Nice"/>
    <s v="Maquette"/>
    <x v="6"/>
    <m/>
    <x v="0"/>
    <m/>
    <n v="2"/>
    <s v="Non"/>
    <m/>
  </r>
  <r>
    <s v="NOV 2025"/>
    <s v="Nice"/>
    <s v="Hospitalier"/>
    <s v="CH - Centre hospitalier"/>
    <m/>
    <s v="06"/>
    <n v="99000016"/>
    <s v="CENTRE HOSPITALIER D'ANTIBES JUAN LES PINS"/>
    <s v="MEDECINE VASCULAIRE"/>
    <s v="LAREYRE Fabien"/>
    <s v="Subdivision Nice"/>
    <s v="DES"/>
    <x v="52"/>
    <m/>
    <x v="0"/>
    <m/>
    <n v="1"/>
    <s v="Non"/>
    <m/>
  </r>
  <r>
    <s v="NOV 2025"/>
    <s v="Nice"/>
    <s v="Hospitalier"/>
    <s v="CH - Centre hospitalier"/>
    <m/>
    <s v="06"/>
    <n v="99000022"/>
    <s v="CENTRE HOSPITALIER - FALCONAJA - BASTIA"/>
    <s v="CHIRURGIE VISCERALE ET DIGESTIVE"/>
    <s v="EOUZAN PIERI Dominique"/>
    <s v="Subdivision Nice"/>
    <s v="DES"/>
    <x v="9"/>
    <m/>
    <x v="0"/>
    <m/>
    <n v="1"/>
    <s v="Non"/>
    <m/>
  </r>
  <r>
    <s v="NOV 2025"/>
    <s v="Nice"/>
    <s v="Hospitalier"/>
    <s v="CH - Centre hospitalier"/>
    <m/>
    <s v="06"/>
    <n v="99000031"/>
    <s v="CENTRE HOSPITALIER DE GRASSE"/>
    <s v="PEDIATRIE"/>
    <s v="DESSE Blandine"/>
    <s v="Subdivision Nice"/>
    <s v="Option"/>
    <x v="61"/>
    <m/>
    <x v="0"/>
    <m/>
    <n v="1"/>
    <s v="Non"/>
    <m/>
  </r>
  <r>
    <s v="NOV 2025"/>
    <s v="Nice"/>
    <s v="Hospitalier"/>
    <s v="CH - Centre hospitalier"/>
    <m/>
    <s v="06"/>
    <n v="99000031"/>
    <s v="CENTRE HOSPITALIER DE GRASSE"/>
    <s v="PEDIATRIE"/>
    <s v="DESSE Blandine"/>
    <s v="Subdivision Nice"/>
    <s v="DES"/>
    <x v="25"/>
    <m/>
    <x v="1"/>
    <m/>
    <n v="1"/>
    <s v="Non"/>
    <m/>
  </r>
  <r>
    <s v="NOV 2025"/>
    <s v="Nice"/>
    <s v="Hospitalier"/>
    <s v="CH - Centre hospitalier"/>
    <m/>
    <n v="83"/>
    <n v="99000037"/>
    <s v="CENTRE HOSPITALIER DE SAINT TROPEZ POLE DE SANTE DU GOLFE"/>
    <s v="MEDECINE POLYVALENTE"/>
    <s v="VOLFARD-LIOTARD Sophie"/>
    <s v="Subdivision Nice"/>
    <s v="Maquette"/>
    <x v="0"/>
    <m/>
    <x v="0"/>
    <m/>
    <n v="1"/>
    <s v="Non"/>
    <m/>
  </r>
  <r>
    <s v="NOV 2025"/>
    <s v="Nice"/>
    <s v="Hospitalier"/>
    <s v="CH - Centre hospitalier"/>
    <m/>
    <n v="83"/>
    <n v="99000037"/>
    <s v="CENTRE HOSPITALIER DE SAINT TROPEZ POLE DE SANTE DU GOLFE"/>
    <s v="MEDECINE POLYVALENTE"/>
    <s v="VOLFARD-LIOTARD Sophie"/>
    <s v="Subdivision Nice"/>
    <s v="Maquette"/>
    <x v="6"/>
    <m/>
    <x v="0"/>
    <m/>
    <n v="1"/>
    <s v="Non"/>
    <m/>
  </r>
  <r>
    <s v="NOV 2025"/>
    <s v="Nice"/>
    <s v="Hospitalier"/>
    <s v="CHU - Centre hospitalier universitaire"/>
    <m/>
    <s v="06"/>
    <n v="99000041"/>
    <s v="CHU DE NICE HOPITAL DE L'ARCHET"/>
    <s v="Service de Médecine nucléaire - ARCHET 1"/>
    <s v="CHARDIN David"/>
    <s v="Subdivision Nice"/>
    <s v="DES"/>
    <x v="19"/>
    <m/>
    <x v="1"/>
    <m/>
    <n v="1"/>
    <s v="Non"/>
    <m/>
  </r>
  <r>
    <s v="NOV 2025"/>
    <s v="Nice"/>
    <s v="Hospitalier"/>
    <s v="CHU - Centre hospitalier universitaire"/>
    <m/>
    <s v="06"/>
    <n v="99000042"/>
    <s v="CHU DE NICE HOPITAL DE CIMIEZ"/>
    <s v="Pole RAV"/>
    <s v="GUERIN Olivier"/>
    <s v="Subdivision Nice"/>
    <s v="DES"/>
    <x v="27"/>
    <m/>
    <x v="1"/>
    <m/>
    <n v="5"/>
    <s v="Non"/>
    <m/>
  </r>
  <r>
    <s v="NOV 2025"/>
    <s v="Nice"/>
    <s v="Hospitalier"/>
    <s v="CHU - Centre hospitalier universitaire"/>
    <m/>
    <s v="06"/>
    <n v="99000048"/>
    <s v="CHU DE NICE HOPITAL PASTEUR"/>
    <s v="Laboratoire de biochimie/hormonologie"/>
    <s v="CHINETTI Giulia"/>
    <s v="Subdivision Nice"/>
    <s v="DES"/>
    <x v="14"/>
    <m/>
    <x v="1"/>
    <m/>
    <n v="1"/>
    <s v="Non"/>
    <m/>
  </r>
  <r>
    <s v="NOV 2025"/>
    <s v="Nice"/>
    <s v="Hospitalier"/>
    <s v="CHU - Centre hospitalier universitaire"/>
    <m/>
    <s v="06"/>
    <n v="99000049"/>
    <s v="CHU DE NICE HOPITAL PASTEUR"/>
    <s v="Médecine pénitentiaire"/>
    <s v="ROMETTI Charlotte"/>
    <s v="Subdivision Nice"/>
    <s v="Maquette"/>
    <x v="0"/>
    <m/>
    <x v="0"/>
    <m/>
    <n v="1"/>
    <s v="Non"/>
    <m/>
  </r>
  <r>
    <s v="NOV 2025"/>
    <s v="Nice"/>
    <s v="Hospitalier"/>
    <s v="CHU - Centre hospitalier universitaire"/>
    <m/>
    <s v="06"/>
    <n v="99000051"/>
    <s v="CHU DE NICE HOPITAL PASTEUR"/>
    <s v="MIR"/>
    <s v="DELLAMONICA Jean"/>
    <s v="Subdivision Nice"/>
    <s v="DES"/>
    <x v="24"/>
    <m/>
    <x v="0"/>
    <m/>
    <n v="1"/>
    <s v="Non"/>
    <m/>
  </r>
  <r>
    <s v="NOV 2025"/>
    <s v="Nice"/>
    <s v="Hospitalier"/>
    <s v="CHU - Centre hospitalier universitaire"/>
    <m/>
    <s v="06"/>
    <n v="99000051"/>
    <s v="CHU DE NICE HOPITAL PASTEUR"/>
    <s v="MIR"/>
    <s v="DELLAMONICA Jean"/>
    <s v="Subdivision Nice"/>
    <s v="DES"/>
    <x v="10"/>
    <m/>
    <x v="1"/>
    <m/>
    <n v="1"/>
    <s v="Non"/>
    <m/>
  </r>
  <r>
    <s v="NOV 2025"/>
    <s v="Nice"/>
    <s v="Hospitalier"/>
    <s v="CHU - Centre hospitalier universitaire"/>
    <m/>
    <s v="06"/>
    <n v="99000051"/>
    <s v="CHU DE NICE HOPITAL PASTEUR"/>
    <s v="MIR"/>
    <s v="DELLAMONICA Jean"/>
    <s v="Subdivision Nice"/>
    <s v="DES"/>
    <x v="10"/>
    <m/>
    <x v="0"/>
    <m/>
    <n v="2"/>
    <s v="Non"/>
    <m/>
  </r>
  <r>
    <s v="NOV 2025"/>
    <s v="Nice"/>
    <s v="Hospitalier"/>
    <s v="CHU - Centre hospitalier universitaire"/>
    <m/>
    <s v="06"/>
    <n v="99000051"/>
    <s v="CHU DE NICE HOPITAL PASTEUR"/>
    <s v="MIR"/>
    <s v="DELLAMONICA Jean"/>
    <s v="Subdivision Nice"/>
    <s v="DES"/>
    <x v="34"/>
    <m/>
    <x v="0"/>
    <m/>
    <n v="1"/>
    <s v="Non"/>
    <m/>
  </r>
  <r>
    <s v="NOV 2025"/>
    <s v="Nice"/>
    <s v="Hospitalier"/>
    <s v="CHU - Centre hospitalier universitaire"/>
    <m/>
    <s v="06"/>
    <n v="99000051"/>
    <s v="CHU DE NICE HOPITAL PASTEUR"/>
    <s v="MIR"/>
    <s v="DELLAMONICA Jean"/>
    <s v="Subdivision Nice"/>
    <s v="DES"/>
    <x v="3"/>
    <m/>
    <x v="0"/>
    <m/>
    <n v="2"/>
    <s v="Non"/>
    <m/>
  </r>
  <r>
    <s v="NOV 2025"/>
    <s v="Nice"/>
    <s v="Hospitalier"/>
    <s v="CHU - Centre hospitalier universitaire"/>
    <m/>
    <s v="06"/>
    <n v="99000053"/>
    <s v="CHU DE NICE HOPITAL PASTEUR"/>
    <s v="Service de Prévention et Santé au Travail"/>
    <s v="MASSIMELLI Jean-Yves"/>
    <s v="Subdivision Nice"/>
    <s v="DES"/>
    <x v="1"/>
    <m/>
    <x v="1"/>
    <m/>
    <n v="1"/>
    <s v="Non"/>
    <m/>
  </r>
  <r>
    <s v="NOV 2025"/>
    <s v="Nice"/>
    <s v="Hospitalier"/>
    <s v="CHU - Centre hospitalier universitaire"/>
    <m/>
    <s v="06"/>
    <n v="99000053"/>
    <s v="CHU DE NICE HOPITAL PASTEUR"/>
    <s v="Service de Prévention et Santé au Travail"/>
    <s v="MASSIMELLI Jean-Yves"/>
    <s v="Subdivision Nice"/>
    <s v="DES"/>
    <x v="1"/>
    <m/>
    <x v="0"/>
    <m/>
    <n v="1"/>
    <s v="Non"/>
    <m/>
  </r>
  <r>
    <s v="NOV 2025"/>
    <s v="Nice"/>
    <s v="Hospitalier"/>
    <s v="Hôpital ou clinique privé à but lucratif"/>
    <m/>
    <s v="06"/>
    <n v="99000055"/>
    <s v="CLINIQUE SAINT GEORGE"/>
    <s v="Service de Chirurgie Digestive"/>
    <s v="VARTOLOMEI Sorin"/>
    <s v="Subdivision Nice"/>
    <s v="DES"/>
    <x v="39"/>
    <m/>
    <x v="0"/>
    <m/>
    <n v="1"/>
    <s v="Non"/>
    <m/>
  </r>
  <r>
    <s v="NOV 2025"/>
    <s v="Nice"/>
    <s v="Autre"/>
    <s v="Autre"/>
    <m/>
    <s v="06"/>
    <n v="99000056"/>
    <s v="CPAM des Alpes-Maritimes"/>
    <s v="Centre d'Examens de Santé CPAM"/>
    <s v="GARCIA Ghislaine"/>
    <s v="Subdivision Nice"/>
    <s v="DES"/>
    <x v="36"/>
    <m/>
    <x v="1"/>
    <m/>
    <n v="1"/>
    <s v="Non"/>
    <m/>
  </r>
  <r>
    <s v="NOV 2025"/>
    <s v="Nice"/>
    <s v="Autre"/>
    <s v="Autre"/>
    <m/>
    <s v="06"/>
    <n v="99000056"/>
    <s v="CPAM des Alpes-Maritimes"/>
    <s v="Centre d'Examens de Santé CPAM"/>
    <s v="GARCIA Ghislaine"/>
    <s v="Subdivision Nice"/>
    <s v="DES"/>
    <x v="36"/>
    <m/>
    <x v="0"/>
    <m/>
    <n v="1"/>
    <s v="Non"/>
    <m/>
  </r>
  <r>
    <s v="NOV 2025"/>
    <s v="Nice"/>
    <s v="Hospitalier"/>
    <s v="CHU - Centre hospitalier universitaire"/>
    <m/>
    <s v="06"/>
    <n v="99000059"/>
    <s v="HOPITAUX PEDIATRIQUES DE NICE CHU LENVAL"/>
    <s v="Psychiatrie enf et ados secteur Est 06I05"/>
    <s v="SERRET Sylvie"/>
    <s v="Subdivision Nice"/>
    <s v="Groupe de spécialité"/>
    <x v="22"/>
    <s v="NP1"/>
    <x v="1"/>
    <m/>
    <n v="1"/>
    <s v="Non"/>
    <m/>
  </r>
  <r>
    <s v="NOV 2025"/>
    <s v="Nice"/>
    <s v="Hospitalier"/>
    <s v="CHU - Centre hospitalier universitaire"/>
    <m/>
    <s v="06"/>
    <n v="99000059"/>
    <s v="HOPITAUX PEDIATRIQUES DE NICE CHU LENVAL"/>
    <s v="Psychiatrie enf et ados secteur Est 06I05"/>
    <s v="SERRET Sylvie"/>
    <s v="Subdivision Nice"/>
    <s v="Groupe de spécialité"/>
    <x v="23"/>
    <m/>
    <x v="1"/>
    <m/>
    <n v="1"/>
    <s v="Non"/>
    <m/>
  </r>
  <r>
    <s v="NOV 2025"/>
    <s v="Nice"/>
    <s v="Hospitalier"/>
    <s v="ESPIC - Établissements privés d’intérêt collectif"/>
    <m/>
    <s v="06"/>
    <n v="99000061"/>
    <s v="HOPITAL PRIVE ARNAULT TZANCK MOUGINS SOPHIA ANTIPOLIS"/>
    <s v="POLE DE MEDECINE - DEPARTEMENT DE MEDECINE POLYVALENTE"/>
    <s v="CASABIANCA Alexandre"/>
    <s v="Subdivision Nice"/>
    <s v="Maquette"/>
    <x v="0"/>
    <m/>
    <x v="0"/>
    <m/>
    <n v="1"/>
    <s v="Non"/>
    <m/>
  </r>
  <r>
    <s v="NOV 2025"/>
    <s v="Nice"/>
    <s v="Hospitalier"/>
    <s v="Hôpital ou clinique privé à but lucratif"/>
    <m/>
    <s v="06"/>
    <n v="99000063"/>
    <s v="CENTRE DE CARDIOLOGIE MEDICO CHIRURGICAL TZANCK"/>
    <s v="SERVICE REANIMATION CARDIAQUE"/>
    <s v="CAUSERET Arnaud"/>
    <s v="Subdivision Nice"/>
    <s v="DES"/>
    <x v="48"/>
    <m/>
    <x v="0"/>
    <m/>
    <n v="1"/>
    <s v="Non"/>
    <m/>
  </r>
  <r>
    <s v="NOV 2025"/>
    <s v="Nice"/>
    <s v="Hospitalier"/>
    <s v="Hôpital ou clinique privé à but lucratif"/>
    <m/>
    <s v="06"/>
    <n v="99000067"/>
    <s v="POLYCLINIQUE SAINT JEAN"/>
    <s v="ANESTHESIE-REANIMATION et MEDECINE PERIOPERATOIRE"/>
    <s v="BRUCKERT Vincent"/>
    <s v="Subdivision Nice"/>
    <s v="DES"/>
    <x v="24"/>
    <m/>
    <x v="0"/>
    <m/>
    <n v="1"/>
    <s v="Non"/>
    <m/>
  </r>
  <r>
    <s v="NOV 2025"/>
    <s v="Nice"/>
    <s v="Hospitalier"/>
    <s v="Hôpital ou clinique privé à but lucratif"/>
    <m/>
    <s v="06"/>
    <n v="99000069"/>
    <s v="POLYCLINIQUE SAINT JEAN"/>
    <s v="GERIATRIE"/>
    <s v="BERTHOLON Lorie Anne"/>
    <s v="Subdivision Nice"/>
    <s v="DES"/>
    <x v="27"/>
    <m/>
    <x v="0"/>
    <m/>
    <n v="1"/>
    <s v="Non"/>
    <m/>
  </r>
  <r>
    <s v="NOV 2025"/>
    <s v="Nice"/>
    <s v="Hospitalier"/>
    <s v="Hôpital ou clinique privé à but lucratif"/>
    <m/>
    <s v="06"/>
    <n v="99000070"/>
    <s v="POLYCLINIQUE SAINT JEAN"/>
    <s v="NEUROLOGIE"/>
    <s v="LAUNEY Mael"/>
    <s v="Subdivision Nice"/>
    <s v="FST"/>
    <x v="62"/>
    <m/>
    <x v="0"/>
    <m/>
    <n v="1"/>
    <s v="Non"/>
    <m/>
  </r>
  <r>
    <s v="NOV 2025"/>
    <s v="Nice"/>
    <s v="Couplé ou mixte"/>
    <s v="Couple Praticien"/>
    <m/>
    <s v="83, 06"/>
    <s v="P-02484"/>
    <s v="COUPLE"/>
    <s v="SN1 32"/>
    <s v="HUBERT Jean Charles ; GRATTEAU  Monique"/>
    <s v="Subdivision Nice"/>
    <s v="Maquette"/>
    <x v="63"/>
    <m/>
    <x v="1"/>
    <m/>
    <n v="1"/>
    <s v="Non"/>
    <m/>
  </r>
  <r>
    <s v="NOV 2025"/>
    <s v="Nice"/>
    <s v="Couplé ou mixte"/>
    <s v="Couple Praticien"/>
    <m/>
    <s v="06"/>
    <s v="P-05147"/>
    <s v="COUPLE"/>
    <s v="SN1 5"/>
    <s v="LEFEVRE Stéphan ; BIENFAIT Eric ; BILLION-PRUNIER  Faustine"/>
    <s v="Subdivision Nice"/>
    <s v="Maquette"/>
    <x v="63"/>
    <m/>
    <x v="1"/>
    <m/>
    <n v="1"/>
    <s v="Non"/>
    <m/>
  </r>
  <r>
    <s v="NOV 2025"/>
    <s v="Nice"/>
    <s v="Couplé ou mixte"/>
    <s v="Couple Praticien"/>
    <m/>
    <s v="06"/>
    <s v="P-06083"/>
    <s v="COUPLE"/>
    <s v="SN1 17"/>
    <s v="PASCUCCI Sandrine ; MACARIO Florence ; DROGREY Laure"/>
    <s v="Subdivision Nice"/>
    <s v="Maquette"/>
    <x v="63"/>
    <m/>
    <x v="1"/>
    <m/>
    <n v="1"/>
    <s v="Non"/>
    <m/>
  </r>
  <r>
    <s v="NOV 2025"/>
    <s v="Nice"/>
    <s v="Couplé ou mixte"/>
    <s v="Couple Praticien"/>
    <m/>
    <s v="06, 83"/>
    <s v="P-14210"/>
    <s v="COUPLE"/>
    <s v="SN1 22"/>
    <s v="JACQUELIN-CLUZEAU Guillaume ; THOURET Brice"/>
    <s v="Subdivision Nice"/>
    <s v="Maquette"/>
    <x v="63"/>
    <m/>
    <x v="1"/>
    <m/>
    <n v="1"/>
    <s v="Non"/>
    <m/>
  </r>
  <r>
    <s v="NOV 2025"/>
    <s v="Nice"/>
    <s v="Couplé ou mixte"/>
    <s v="Couple Praticien"/>
    <m/>
    <s v="06"/>
    <s v="P-16956"/>
    <s v="COUPLE"/>
    <s v="SN1 27"/>
    <s v="CARAVELLI  Sophie ; GERSCHTEIN  Jean-Louis ; GIRAUD  Hélène"/>
    <s v="Subdivision Nice"/>
    <s v="Maquette"/>
    <x v="63"/>
    <m/>
    <x v="1"/>
    <m/>
    <n v="1"/>
    <s v="Non"/>
    <m/>
  </r>
  <r>
    <s v="NOV 2025"/>
    <s v="Nice"/>
    <s v="Couplé ou mixte"/>
    <s v="Couple Praticien"/>
    <m/>
    <s v="06"/>
    <s v="P-20555"/>
    <s v="COUPLE"/>
    <s v="SN1 15"/>
    <s v="DARMON  David ; FILALI  Sarah ; BISROR Armand"/>
    <s v="Subdivision Nice"/>
    <s v="Maquette"/>
    <x v="63"/>
    <m/>
    <x v="1"/>
    <m/>
    <n v="1"/>
    <s v="Non"/>
    <m/>
  </r>
  <r>
    <s v="NOV 2025"/>
    <s v="Nice"/>
    <s v="Couplé ou mixte"/>
    <s v="Couple Praticien"/>
    <m/>
    <n v="83"/>
    <s v="P-20924"/>
    <s v="COUPLE"/>
    <s v="SN1 13"/>
    <s v="BELO  Alexandre ; KORENEVA-CASTAIGNE Nathalia ; LION  Odile"/>
    <s v="Subdivision Nice"/>
    <s v="Maquette"/>
    <x v="63"/>
    <m/>
    <x v="1"/>
    <m/>
    <n v="1"/>
    <s v="Non"/>
    <m/>
  </r>
  <r>
    <s v="NOV 2025"/>
    <s v="Nice"/>
    <s v="Couplé ou mixte"/>
    <s v="Couple Praticien"/>
    <m/>
    <s v="06"/>
    <s v="P-25297"/>
    <s v="COUPLE"/>
    <s v="SN1 29"/>
    <s v="LEBAS Laurence ; CHALVIGNAC Caroline ; LE CLECH  Pascal"/>
    <s v="Subdivision Nice"/>
    <s v="Maquette"/>
    <x v="63"/>
    <m/>
    <x v="1"/>
    <m/>
    <n v="1"/>
    <s v="Non"/>
    <m/>
  </r>
  <r>
    <s v="NOV 2025"/>
    <s v="Nice"/>
    <s v="Couplé ou mixte"/>
    <s v="Couple Praticien"/>
    <m/>
    <n v="83"/>
    <s v="P-25969"/>
    <s v="COUPLE"/>
    <s v="SN1 4"/>
    <s v="VARIO Franck ; SILVESTRI Michael ; D';AUBREBY Charlotte"/>
    <s v="Subdivision Nice"/>
    <s v="Maquette"/>
    <x v="63"/>
    <m/>
    <x v="1"/>
    <m/>
    <n v="1"/>
    <s v="Non"/>
    <m/>
  </r>
  <r>
    <s v="NOV 2025"/>
    <s v="Nice"/>
    <s v="Couplé ou mixte"/>
    <s v="Couple Praticien"/>
    <m/>
    <s v="06"/>
    <s v="P-26266"/>
    <s v="COUPLE"/>
    <s v="SN1 7"/>
    <s v="DEROCHET Max ; HOIJTINK BERG Nathalie ; FERDINAND  Magali"/>
    <s v="Subdivision Nice"/>
    <s v="Maquette"/>
    <x v="63"/>
    <m/>
    <x v="1"/>
    <m/>
    <n v="1"/>
    <s v="Non"/>
    <m/>
  </r>
  <r>
    <s v="NOV 2025"/>
    <s v="Nice"/>
    <s v="Couplé ou mixte"/>
    <s v="Couple Praticien"/>
    <m/>
    <n v="83"/>
    <s v="P-26538"/>
    <s v="COUPLE"/>
    <s v="SN1 10"/>
    <s v="AGRATI Séverine ; PETITJEAN Solène"/>
    <s v="Subdivision Nice"/>
    <s v="Maquette"/>
    <x v="63"/>
    <m/>
    <x v="1"/>
    <m/>
    <n v="1"/>
    <s v="Non"/>
    <m/>
  </r>
  <r>
    <s v="NOV 2025"/>
    <s v="Nice"/>
    <s v="Couplé ou mixte"/>
    <s v="Couple Praticien"/>
    <m/>
    <s v="83, 06"/>
    <s v="P-31435"/>
    <s v="COUPLE"/>
    <s v="SN1 8"/>
    <s v="VERDIER Rodolphe ; ABAD Christine ; TRABAUD Valérie"/>
    <s v="Subdivision Nice"/>
    <s v="Maquette"/>
    <x v="63"/>
    <m/>
    <x v="1"/>
    <m/>
    <n v="1"/>
    <s v="Non"/>
    <m/>
  </r>
  <r>
    <s v="NOV 2025"/>
    <s v="Nice"/>
    <s v="Couplé ou mixte"/>
    <s v="Couple Praticien"/>
    <m/>
    <n v="83"/>
    <s v="P-35081"/>
    <s v="COUPLE"/>
    <s v="SN1 25"/>
    <s v="CLEMENT Elise ; BINIASZ Maurice"/>
    <s v="Subdivision Nice"/>
    <s v="Maquette"/>
    <x v="63"/>
    <m/>
    <x v="1"/>
    <m/>
    <n v="1"/>
    <s v="Non"/>
    <m/>
  </r>
  <r>
    <s v="NOV 2025"/>
    <s v="Nice"/>
    <s v="Couplé ou mixte"/>
    <s v="Couple Praticien"/>
    <m/>
    <s v="06"/>
    <s v="P-47775"/>
    <s v="COUPLE"/>
    <s v="SN1 30"/>
    <s v="GALY  Richard ; BISCH Olivier"/>
    <s v="Subdivision Nice"/>
    <s v="Maquette"/>
    <x v="63"/>
    <m/>
    <x v="1"/>
    <m/>
    <n v="1"/>
    <s v="Non"/>
    <m/>
  </r>
  <r>
    <s v="NOV 2025"/>
    <s v="Nice"/>
    <s v="Couplé ou mixte"/>
    <s v="Couple Praticien"/>
    <m/>
    <s v="2B"/>
    <s v="P-50879"/>
    <s v="COUPLE"/>
    <s v="SN1 34"/>
    <s v="CORTEGGIANI Françoise ; AGOSTINI François"/>
    <s v="Subdivision Nice"/>
    <s v="Maquette"/>
    <x v="63"/>
    <m/>
    <x v="1"/>
    <m/>
    <n v="1"/>
    <s v="Non"/>
    <m/>
  </r>
  <r>
    <s v="NOV 2025"/>
    <s v="Nice"/>
    <s v="Couplé ou mixte"/>
    <s v="Couple Praticien"/>
    <m/>
    <n v="83"/>
    <s v="P-52253"/>
    <s v="COUPLE"/>
    <s v="SN1 20"/>
    <s v="JORANDON Gilles ; DEBAILLEUL Marc"/>
    <s v="Subdivision Nice"/>
    <s v="Maquette"/>
    <x v="63"/>
    <m/>
    <x v="1"/>
    <m/>
    <n v="1"/>
    <s v="Non"/>
    <m/>
  </r>
  <r>
    <s v="NOV 2025"/>
    <s v="Nice"/>
    <s v="Couplé ou mixte"/>
    <s v="Couple Praticien"/>
    <m/>
    <n v="83"/>
    <s v="P-55042"/>
    <s v="COUPLE"/>
    <s v="SN1 26"/>
    <s v="KRITSEPIS Antoine ; SEGHIRI-LAUHEA Sarah ; GUYON Morgane"/>
    <s v="Subdivision Nice"/>
    <s v="Maquette"/>
    <x v="63"/>
    <m/>
    <x v="1"/>
    <m/>
    <n v="1"/>
    <s v="Non"/>
    <m/>
  </r>
  <r>
    <s v="NOV 2025"/>
    <s v="Nice"/>
    <s v="Couplé ou mixte"/>
    <s v="Couple Praticien"/>
    <m/>
    <s v="06"/>
    <s v="P-59045"/>
    <s v="COUPLE"/>
    <s v="SN1 24"/>
    <s v="TOUBOUL Rolland ; MOZNINO André ; GIANNETTINI François-Marie"/>
    <s v="Subdivision Nice"/>
    <s v="Maquette"/>
    <x v="63"/>
    <m/>
    <x v="1"/>
    <m/>
    <n v="1"/>
    <s v="Non"/>
    <m/>
  </r>
  <r>
    <s v="NOV 2025"/>
    <s v="Nice"/>
    <s v="Couplé ou mixte"/>
    <s v="Couple Praticien"/>
    <m/>
    <s v="06"/>
    <s v="P-61660"/>
    <s v="COUPLE"/>
    <s v="SN1 16"/>
    <s v="ZIMMERMANN Laetitia ; ROJNIC Marie-Christine ; DYBAL  jean  Luc"/>
    <s v="Subdivision Nice"/>
    <s v="Maquette"/>
    <x v="63"/>
    <m/>
    <x v="1"/>
    <m/>
    <n v="1"/>
    <s v="Non"/>
    <m/>
  </r>
  <r>
    <s v="NOV 2025"/>
    <s v="Nice"/>
    <s v="Couplé ou mixte"/>
    <s v="Couple Praticien"/>
    <m/>
    <s v="06, 2B"/>
    <s v="P-62112"/>
    <s v="COUPLE"/>
    <s v="SN1 36"/>
    <s v="GALLI Jean Maurice ; MATTEI Alexandre ; OLIVERO Clio"/>
    <s v="Subdivision Nice"/>
    <s v="Maquette"/>
    <x v="63"/>
    <m/>
    <x v="1"/>
    <m/>
    <n v="1"/>
    <s v="Non"/>
    <m/>
  </r>
  <r>
    <s v="NOV 2025"/>
    <s v="Nice"/>
    <s v="Couplé ou mixte"/>
    <s v="Couple Praticien"/>
    <m/>
    <s v="06"/>
    <s v="P-63983"/>
    <s v="COUPLE"/>
    <s v="SN1 2"/>
    <s v="BERNARD  Jérôme ; DUPRET KOZLOWSKI Margot"/>
    <s v="Subdivision Nice"/>
    <s v="Maquette"/>
    <x v="63"/>
    <m/>
    <x v="1"/>
    <m/>
    <n v="1"/>
    <s v="Non"/>
    <m/>
  </r>
  <r>
    <s v="NOV 2025"/>
    <s v="Nice"/>
    <s v="Couplé ou mixte"/>
    <s v="Couple Praticien"/>
    <m/>
    <s v="06"/>
    <s v="P-65653"/>
    <s v="COUPLE"/>
    <s v="SN1 12"/>
    <s v="BOURON GEOFFREY ; FUIANO Mario ; LECRENAIS Ingrid"/>
    <s v="Subdivision Nice"/>
    <s v="Maquette"/>
    <x v="63"/>
    <m/>
    <x v="1"/>
    <m/>
    <n v="1"/>
    <s v="Non"/>
    <m/>
  </r>
  <r>
    <s v="NOV 2025"/>
    <s v="Nice"/>
    <s v="Couplé ou mixte"/>
    <s v="Couple Praticien"/>
    <m/>
    <s v="2B, 02, 20"/>
    <s v="P-68784"/>
    <s v="COUPLE"/>
    <s v="SN1 35"/>
    <s v="SOLINAS Charles ; EMANUELLI Jacques-Philippe ; GARRON SCHMITT  SARAH"/>
    <s v="Subdivision Nice"/>
    <s v="Maquette"/>
    <x v="63"/>
    <m/>
    <x v="1"/>
    <m/>
    <n v="1"/>
    <s v="Non"/>
    <m/>
  </r>
  <r>
    <s v="NOV 2025"/>
    <s v="Nice"/>
    <s v="Couplé ou mixte"/>
    <s v="Couple Praticien"/>
    <m/>
    <s v="2A, 2B"/>
    <s v="P-71100"/>
    <s v="COUPLE"/>
    <s v="SN1 33"/>
    <s v="BRESCIANI Stefania ; ROCCHI  André ; BOCHU  Lucile"/>
    <s v="Subdivision Nice"/>
    <s v="Maquette"/>
    <x v="63"/>
    <m/>
    <x v="1"/>
    <m/>
    <n v="1"/>
    <s v="Non"/>
    <m/>
  </r>
  <r>
    <s v="NOV 2025"/>
    <s v="Nice"/>
    <s v="Couplé ou mixte"/>
    <s v="Couple Praticien"/>
    <m/>
    <s v="06"/>
    <s v="P-71771"/>
    <s v="COUPLE"/>
    <s v="SN1 9"/>
    <s v="LEPLUS ALLEGRINI ELISE ; LOBIES Laure ; RAZAFINDRAMORA  Julia"/>
    <s v="Subdivision Nice"/>
    <s v="Maquette"/>
    <x v="63"/>
    <m/>
    <x v="1"/>
    <m/>
    <n v="1"/>
    <s v="Non"/>
    <m/>
  </r>
  <r>
    <s v="NOV 2025"/>
    <s v="Nice"/>
    <s v="Couplé ou mixte"/>
    <s v="Couple Praticien"/>
    <m/>
    <s v="06"/>
    <s v="P-74576"/>
    <s v="COUPLE"/>
    <s v="SN1 11"/>
    <s v="MARCOTTE Olivier ; ISMAIL Florence"/>
    <s v="Subdivision Nice"/>
    <s v="Maquette"/>
    <x v="63"/>
    <m/>
    <x v="1"/>
    <m/>
    <n v="1"/>
    <s v="Non"/>
    <m/>
  </r>
  <r>
    <s v="NOV 2025"/>
    <s v="Nice"/>
    <s v="Couplé ou mixte"/>
    <s v="Couple Praticien"/>
    <m/>
    <s v="06"/>
    <s v="P-78160"/>
    <s v="COUPLE"/>
    <s v="SN1 31"/>
    <s v="MARGO Christelle ; BOUDY Carol Anne"/>
    <s v="Subdivision Nice"/>
    <s v="Maquette"/>
    <x v="63"/>
    <m/>
    <x v="1"/>
    <m/>
    <n v="1"/>
    <s v="Non"/>
    <m/>
  </r>
  <r>
    <s v="NOV 2025"/>
    <s v="Nice"/>
    <s v="Couplé ou mixte"/>
    <s v="Couple Praticien"/>
    <m/>
    <s v="06"/>
    <s v="P-79342"/>
    <s v="COUPLE"/>
    <s v="SN1 21"/>
    <s v="CASTA  Céline ; GIGNOUX Laure ; NGUYEN-GENOUX C"/>
    <s v="Subdivision Nice"/>
    <s v="Maquette"/>
    <x v="63"/>
    <m/>
    <x v="1"/>
    <m/>
    <n v="1"/>
    <s v="Non"/>
    <m/>
  </r>
  <r>
    <s v="NOV 2025"/>
    <s v="Nice"/>
    <s v="Couplé ou mixte"/>
    <s v="Couple Praticien"/>
    <m/>
    <s v="06"/>
    <s v="P-86137"/>
    <s v="COUPLE"/>
    <s v="SN1 28"/>
    <s v="DIEBOLT  Vincent ; DANDURAN  Marie ; VIZITEU Maria-Agata"/>
    <s v="Subdivision Nice"/>
    <s v="Maquette"/>
    <x v="63"/>
    <m/>
    <x v="1"/>
    <m/>
    <n v="1"/>
    <s v="Non"/>
    <m/>
  </r>
  <r>
    <s v="NOV 2025"/>
    <s v="Nice"/>
    <s v="Couplé ou mixte"/>
    <s v="Couple Praticien"/>
    <m/>
    <s v="06"/>
    <s v="P-86523"/>
    <s v="COUPLE"/>
    <s v="SN1 19"/>
    <s v="PATTYN  Grégory ; PATTYN GOMMY Sandrine ; MONTARNAL Cynthia"/>
    <s v="Subdivision Nice"/>
    <s v="Maquette"/>
    <x v="63"/>
    <m/>
    <x v="1"/>
    <m/>
    <n v="1"/>
    <s v="Non"/>
    <m/>
  </r>
  <r>
    <s v="NOV 2025"/>
    <s v="Nice"/>
    <s v="Couplé ou mixte"/>
    <s v="Couple Praticien"/>
    <m/>
    <s v="06"/>
    <s v="P-87126"/>
    <s v="COUPLE"/>
    <s v="SN1 18"/>
    <s v="AGHNATIOS Matthieu ; EXTERMANN Guillaume ; GARSON Sandrine"/>
    <s v="Subdivision Nice"/>
    <s v="Maquette"/>
    <x v="63"/>
    <m/>
    <x v="1"/>
    <m/>
    <n v="1"/>
    <s v="Non"/>
    <m/>
  </r>
  <r>
    <s v="NOV 2025"/>
    <s v="Nice"/>
    <s v="Couplé ou mixte"/>
    <s v="Couple Praticien"/>
    <m/>
    <n v="83"/>
    <s v="P-89863"/>
    <s v="COUPLE"/>
    <s v="SN1 3"/>
    <s v="CHRESTIAN  Alain ; MAURIES  Patrick ; BRETHE Cécile"/>
    <s v="Subdivision Nice"/>
    <s v="Maquette"/>
    <x v="63"/>
    <m/>
    <x v="1"/>
    <m/>
    <n v="1"/>
    <s v="Non"/>
    <m/>
  </r>
  <r>
    <s v="NOV 2025"/>
    <s v="Nice"/>
    <s v="Couplé ou mixte"/>
    <s v="Couple Praticien"/>
    <m/>
    <s v="2B, 20"/>
    <s v="P-90146"/>
    <s v="COUPLE"/>
    <s v="SN1 37"/>
    <s v="ALLEGRINI Jean-Pierre ; PEPPE Stéphane ; MARGUET Noémie"/>
    <s v="Subdivision Nice"/>
    <s v="Maquette"/>
    <x v="63"/>
    <m/>
    <x v="1"/>
    <m/>
    <n v="1"/>
    <s v="Non"/>
    <m/>
  </r>
  <r>
    <s v="NOV 2025"/>
    <s v="Nice"/>
    <s v="Couplé ou mixte"/>
    <s v="Couple Praticien"/>
    <m/>
    <s v="06"/>
    <s v="P-93193"/>
    <s v="COUPLE"/>
    <s v="SN1 1"/>
    <s v="AUGIER Bernard ; CHEMARIN  Antonin"/>
    <s v="Subdivision Nice"/>
    <s v="Maquette"/>
    <x v="63"/>
    <m/>
    <x v="1"/>
    <m/>
    <n v="1"/>
    <s v="Non"/>
    <m/>
  </r>
  <r>
    <s v="NOV 2025"/>
    <s v="Nice"/>
    <s v="Couplé ou mixte"/>
    <s v="Couple Praticien"/>
    <m/>
    <s v="06"/>
    <s v="P-93880"/>
    <s v="COUPLE"/>
    <s v="SN1 6"/>
    <s v="BENHADJ MESSAOUD  SARAH ; FRECCERO Audrey ; DELANNOY Marine"/>
    <s v="Subdivision Nice"/>
    <s v="Maquette"/>
    <x v="63"/>
    <m/>
    <x v="1"/>
    <m/>
    <n v="1"/>
    <s v="Non"/>
    <m/>
  </r>
  <r>
    <s v="NOV 2025"/>
    <s v="Nice"/>
    <s v="Couplé ou mixte"/>
    <s v="Couple Praticien"/>
    <m/>
    <s v="2A"/>
    <s v="P-94712"/>
    <s v="COUPLE"/>
    <s v="SN1 38"/>
    <s v="REVEL  Eric ; DESERT SOPHIE"/>
    <s v="Subdivision Nice"/>
    <s v="Maquette"/>
    <x v="63"/>
    <m/>
    <x v="1"/>
    <m/>
    <n v="1"/>
    <s v="Non"/>
    <m/>
  </r>
  <r>
    <s v="NOV 2025"/>
    <s v="Nice"/>
    <s v="Couplé ou mixte"/>
    <s v="Couple Praticien"/>
    <m/>
    <s v="06"/>
    <s v="P-95026"/>
    <s v="COUPLE"/>
    <s v="SN1 14"/>
    <s v="BARBAROUX Adriaan ; CASTEL Marie"/>
    <s v="Subdivision Nice"/>
    <s v="Maquette"/>
    <x v="63"/>
    <m/>
    <x v="1"/>
    <m/>
    <n v="1"/>
    <s v="Non"/>
    <m/>
  </r>
  <r>
    <s v="NOV 2025"/>
    <s v="Nice"/>
    <s v="Couplé ou mixte"/>
    <s v="Couple Praticien"/>
    <m/>
    <n v="83"/>
    <s v="P-96141"/>
    <s v="COUPLE"/>
    <s v="SN1 23"/>
    <s v="CRIGNON Xavier ; VO Sylvie ; ZABEL Nicolas"/>
    <s v="Subdivision Nice"/>
    <s v="Maquette"/>
    <x v="63"/>
    <m/>
    <x v="1"/>
    <m/>
    <n v="1"/>
    <s v="Non"/>
    <m/>
  </r>
  <r>
    <s v="NOV 2025"/>
    <s v="Nice"/>
    <s v="Hospitalier"/>
    <s v="CH - Centre hospitalier"/>
    <m/>
    <s v="06"/>
    <s v="PP0693SH00374"/>
    <s v="CH SAINT ELOI DE SOSPEL"/>
    <s v="Médecine et soins médicaux de réadaptation"/>
    <s v="THOURET Brice"/>
    <s v="Subdivision Nice"/>
    <s v="Maquette"/>
    <x v="6"/>
    <m/>
    <x v="0"/>
    <m/>
    <n v="1"/>
    <s v="Non"/>
    <m/>
  </r>
  <r>
    <s v="NOV 2025"/>
    <s v="Nice"/>
    <s v="Hospitalier"/>
    <s v="CHU - Centre hospitalier universitaire"/>
    <m/>
    <s v="06"/>
    <s v="PP0693SH00376"/>
    <s v="CHU DE NICE HOPITAL DE L'ARCHET"/>
    <s v="NEPHROLOGIE PEDIATRIQUE"/>
    <s v="FAUDEUX CAMILLE"/>
    <s v="Subdivision Nice"/>
    <s v="DES"/>
    <x v="64"/>
    <m/>
    <x v="0"/>
    <m/>
    <n v="1"/>
    <s v="Non"/>
    <m/>
  </r>
  <r>
    <s v="NOV 2025"/>
    <s v="Nice"/>
    <s v="Hospitalier"/>
    <s v="CH - Centre hospitalier"/>
    <m/>
    <n v="83"/>
    <s v="PP0693SH00611"/>
    <s v="CENTRE HOSPITALIER INTER COMMUNAL DE FREJUS SAINT RAPHAEL"/>
    <s v="PEDOPSYCHIATRIE"/>
    <s v="Dr. GLAY Claire (Dr. EL ABED)"/>
    <s v="Subdivision Nice"/>
    <s v="Groupe de spécialité"/>
    <x v="23"/>
    <m/>
    <x v="1"/>
    <m/>
    <n v="1"/>
    <s v="Non"/>
    <m/>
  </r>
  <r>
    <s v="NOV 2025"/>
    <s v="Nice"/>
    <s v="Hospitalier"/>
    <s v="CH - Centre hospitalier"/>
    <m/>
    <s v="06"/>
    <s v="PP0693SH00616"/>
    <s v="CENTRE HOSPITALIER CANNES SIMONE VEIL"/>
    <s v="Endocrinologie-Diabétologie Service de médecine polyvalente post-urgence"/>
    <s v="JENOUDET Benjamin"/>
    <s v="Subdivision Nice"/>
    <s v="Maquette"/>
    <x v="6"/>
    <m/>
    <x v="0"/>
    <m/>
    <n v="1"/>
    <s v="Non"/>
    <m/>
  </r>
  <r>
    <s v="NOV 2025"/>
    <s v="Nice"/>
    <s v="Hospitalier"/>
    <s v="Autre établissement de santé privé"/>
    <m/>
    <s v="06"/>
    <s v="PP0693SH00645"/>
    <s v="CENTRE DE CARDIOLOGIE MEDICO CHIRURGICAL TZANCK"/>
    <s v="CARDIOLOGIE MEDICO CHIRURGICALE"/>
    <s v="LOPEZ Stéphane"/>
    <s v="Subdivision Nice"/>
    <s v="DES"/>
    <x v="51"/>
    <m/>
    <x v="0"/>
    <m/>
    <n v="1"/>
    <s v="Non"/>
    <m/>
  </r>
  <r>
    <s v="NOV 2025"/>
    <s v="Nice"/>
    <s v="Hospitalier"/>
    <s v="CH - Centre hospitalier"/>
    <m/>
    <n v="83"/>
    <s v="PP0693SH00662"/>
    <s v="CENTRE HOSPITALIER INTER COMMUNAL DE FREJUS SAINT RAPHAEL"/>
    <s v="PNEUMOLOGIE"/>
    <s v="ROA Magali"/>
    <s v="Subdivision Nice"/>
    <s v="Maquette"/>
    <x v="0"/>
    <m/>
    <x v="0"/>
    <m/>
    <n v="1"/>
    <s v="Non"/>
    <m/>
  </r>
  <r>
    <s v="NOV 2025"/>
    <s v="Nice"/>
    <s v="Hospitalier"/>
    <s v="CH - Centre hospitalier"/>
    <m/>
    <n v="83"/>
    <s v="PP0693SH00718"/>
    <s v="CENTRE HOSPITALIER INTER COMMUNAL DE FREJUS SAINT RAPHAEL"/>
    <s v="CENTRE DE GERONTOLOGIE - SMR / UCC"/>
    <s v="BRUN RIGAUD Anne-Marie"/>
    <s v="Subdivision Nice"/>
    <s v="Maquette"/>
    <x v="6"/>
    <m/>
    <x v="0"/>
    <m/>
    <n v="1"/>
    <s v="Non"/>
    <m/>
  </r>
  <r>
    <s v="NOV 2025"/>
    <s v="Nice"/>
    <s v="Hospitalier universitaire"/>
    <s v="CHU - Centre hospitalier universitaire"/>
    <s v="universitaire"/>
    <s v="06"/>
    <s v="PP0693SH00719"/>
    <s v="CHU DE NICE HOPITAL PASTEUR"/>
    <s v="SAMU SMUR"/>
    <s v="OCCELLI Céline"/>
    <s v="Subdivision Nice"/>
    <s v="DES"/>
    <x v="48"/>
    <m/>
    <x v="0"/>
    <m/>
    <n v="4"/>
    <s v="Non"/>
    <m/>
  </r>
  <r>
    <s v="NOV 2025"/>
    <s v="Nice"/>
    <s v="Hospitalier"/>
    <s v="CH - Centre hospitalier"/>
    <m/>
    <s v="06"/>
    <s v="PP0693SH00735"/>
    <s v="CH LA PALMOSA MENTON"/>
    <s v="Gynécologie et centre périnatale de proximité"/>
    <s v="GUILLEZ  Kévin"/>
    <s v="Subdivision Nice"/>
    <s v="DES"/>
    <x v="9"/>
    <m/>
    <x v="0"/>
    <m/>
    <n v="1"/>
    <s v="Non"/>
    <m/>
  </r>
  <r>
    <s v="NOV 2025"/>
    <s v="Nice"/>
    <s v="Ambulatoire - Praticien universitaire"/>
    <m/>
    <s v="universitaire"/>
    <m/>
    <s v="PP0693SP00732"/>
    <s v="CLINIQUE OXFORD"/>
    <s v="SOS MAIN"/>
    <s v="GARZON Jean-Marc"/>
    <s v="Subdivision Nice"/>
    <s v="DES"/>
    <x v="49"/>
    <m/>
    <x v="0"/>
    <m/>
    <n v="1"/>
    <s v="Non"/>
    <m/>
  </r>
  <r>
    <s v="NOV 2025"/>
    <s v="Nice"/>
    <s v="Autre"/>
    <s v="SPST - Service de prévention et de santé au travail"/>
    <m/>
    <s v="06"/>
    <s v="PP0693SZ00654"/>
    <s v="AMETRA 06"/>
    <s v="AMETRA06"/>
    <s v="PASSERON Jean"/>
    <s v="Subdivision Nice"/>
    <s v="DES"/>
    <x v="1"/>
    <m/>
    <x v="0"/>
    <m/>
    <n v="1"/>
    <s v="Non"/>
    <m/>
  </r>
  <r>
    <s v="NOV 2025"/>
    <s v="Nice"/>
    <s v="Couplé ou mixte"/>
    <s v="Couple Hospitalier"/>
    <m/>
    <n v="83"/>
    <s v="PP0693XC00004"/>
    <s v="COUPLE F/E CH FREJUS"/>
    <s v="PEDIATRIE ET NEONATALOGIE / GYNECOLOGIE-OBSTETRIQUE ET SENOLOGIQUE"/>
    <s v="Mme NOUYRIGAT Valérie ; Mme CHECCHI CATHERINE"/>
    <s v="Subdivision Nice"/>
    <s v="Maquette"/>
    <x v="60"/>
    <m/>
    <x v="0"/>
    <m/>
    <n v="3"/>
    <s v="Non"/>
    <m/>
  </r>
  <r>
    <s v="NOV 2025"/>
    <s v="Nice"/>
    <s v="Couplé ou mixte"/>
    <s v="Couple Hospitalier"/>
    <m/>
    <s v="06"/>
    <s v="PP0693XH00005"/>
    <s v="COUPLE F/E CH ANTIBES"/>
    <s v="PEDIATRIE / GYNECOLOGIE-OBSTETRIQUE"/>
    <s v="KHALFI Ali ; DEBONO Laurence"/>
    <s v="Subdivision Nice"/>
    <s v="Maquette"/>
    <x v="60"/>
    <m/>
    <x v="0"/>
    <m/>
    <n v="2"/>
    <s v="Non"/>
    <m/>
  </r>
  <r>
    <s v="NOV 2025"/>
    <s v="Nice"/>
    <s v="Couplé ou mixte"/>
    <s v="Couple Hospitalier"/>
    <m/>
    <s v="06"/>
    <s v="PP0693XH00006"/>
    <s v="COUPLE E/F CH ANTIBES"/>
    <s v="PEDIATRIE / GYNECOLOGIE-OBSTETRIQUE"/>
    <s v="KHALFI Ali ; DEBONO Laurence"/>
    <s v="Subdivision Nice"/>
    <s v="Maquette"/>
    <x v="60"/>
    <m/>
    <x v="0"/>
    <m/>
    <n v="2"/>
    <s v="Non"/>
    <m/>
  </r>
  <r>
    <s v="NOV 2025"/>
    <s v="Nice"/>
    <s v="Couplé ou mixte"/>
    <s v="Couple Hospitalier"/>
    <m/>
    <s v="06"/>
    <s v="PP0693XH00007"/>
    <s v="COUPLE F/E ARCHET/LENVAL"/>
    <s v="POLE D.G.O- SERV. GYNECO-OBST. ARCHET / URGENCES PEDIATRIQUES"/>
    <s v="DELOTTE Jerome ; BABE PHILIPPE M."/>
    <s v="Subdivision Nice"/>
    <s v="Maquette"/>
    <x v="60"/>
    <m/>
    <x v="0"/>
    <m/>
    <n v="4"/>
    <s v="Non"/>
    <m/>
  </r>
  <r>
    <s v="NOV 2025"/>
    <s v="Nice"/>
    <s v="Couplé ou mixte"/>
    <s v="Couple Hospitalier"/>
    <m/>
    <s v="06"/>
    <s v="PP0693XH00008"/>
    <s v="COUPLE E/F LENVAL/ARCHET"/>
    <s v="URGENCES PEDIATRIQUES / POLE D.G.O- SERV. GYNECO-OBST. ARCHET"/>
    <s v="DELOTTE Jerome ; BABE PHILIPPE M."/>
    <s v="Subdivision Nice"/>
    <s v="Maquette"/>
    <x v="60"/>
    <m/>
    <x v="0"/>
    <m/>
    <n v="4"/>
    <s v="Non"/>
    <m/>
  </r>
  <r>
    <s v="NOV 2025"/>
    <s v="Nice"/>
    <s v="Couplé ou mixte"/>
    <s v="Couple Hospitalier"/>
    <m/>
    <n v="83"/>
    <s v="PP0693XH00009"/>
    <s v="COUPLE E/F CH FREJUS"/>
    <s v="PEDIATRIE ET NEONATALOGIE / GYNECOLOGIE-OBSTETRIQUE ET SENOLOGIQUE"/>
    <s v="Mme NOUYRIGAT Valérie ; Mme CHECCHI CATHERINE"/>
    <s v="Subdivision Nice"/>
    <s v="Maquette"/>
    <x v="60"/>
    <m/>
    <x v="0"/>
    <m/>
    <n v="3"/>
    <s v="Non"/>
    <m/>
  </r>
  <r>
    <s v="NOV 2025"/>
    <s v="Nice"/>
    <s v="Couplé ou mixte"/>
    <s v="Couple Hospitalier"/>
    <m/>
    <n v="83"/>
    <s v="PP0693XH00010"/>
    <s v="COUPLE F/E CH DRAGUIGNAN"/>
    <s v="PEDIATRIE ET NEONATOLOGIE / GYNECOLOGIE OBSTETRIQUE"/>
    <s v="SALOMEZ Sophie ; RAIMONDI Delphine"/>
    <s v="Subdivision Nice"/>
    <s v="Maquette"/>
    <x v="60"/>
    <m/>
    <x v="0"/>
    <m/>
    <n v="2"/>
    <s v="Non"/>
    <m/>
  </r>
  <r>
    <s v="NOV 2025"/>
    <s v="Nice"/>
    <s v="Couplé ou mixte"/>
    <s v="Couple Hospitalier"/>
    <m/>
    <n v="83"/>
    <s v="PP0693XH00011"/>
    <s v="COUPLE E/F CH DRAGUIGNAN"/>
    <s v="PEDIATRIE ET NEONATOLOGIE / GYNECOLOGIE OBSTETRIQUE"/>
    <s v="SALOMEZ Sophie ; RAIMONDI Delphine"/>
    <s v="Subdivision Nice"/>
    <s v="Maquette"/>
    <x v="60"/>
    <m/>
    <x v="0"/>
    <m/>
    <n v="2"/>
    <s v="Non"/>
    <m/>
  </r>
  <r>
    <s v="NOV 2025"/>
    <s v="Nice"/>
    <s v="Couplé ou mixte"/>
    <s v="Couple Hospitalier"/>
    <m/>
    <s v="06"/>
    <s v="PP0693XH00012"/>
    <s v="COUPLE E/F CH GRASSE"/>
    <s v="GYNECOLOGIE-OBSTETRIQUE / PEDIATRIE"/>
    <s v="AZUAR Anne Sophie ; Mme DESSE BLANDINE"/>
    <s v="Subdivision Nice"/>
    <s v="Maquette"/>
    <x v="60"/>
    <m/>
    <x v="0"/>
    <m/>
    <n v="3"/>
    <s v="Non"/>
    <m/>
  </r>
  <r>
    <s v="NOV 2025"/>
    <s v="Nice"/>
    <s v="Couplé ou mixte"/>
    <s v="Couple Hospitalier"/>
    <m/>
    <s v="06"/>
    <s v="PP0693XH00013"/>
    <s v="COUPLE F/E CH GRASSE"/>
    <s v="PEDIATRIE / GYNECOLOGIE-OBSTETRIQUE"/>
    <s v="Mme DESSE BLANDINE ; AZUAR Anne Sophie"/>
    <s v="Subdivision Nice"/>
    <s v="Maquette"/>
    <x v="60"/>
    <m/>
    <x v="0"/>
    <m/>
    <n v="2"/>
    <s v="Non"/>
    <m/>
  </r>
  <r>
    <s v="NOV 2025"/>
    <s v="Nice"/>
    <s v="Couplé ou mixte"/>
    <s v="Couple Hospitalier"/>
    <m/>
    <s v="06"/>
    <s v="PP0693XH00013"/>
    <s v="COUPLE F/E CH GRASSE"/>
    <s v="PEDIATRIE / GYNECOLOGIE-OBSTETRIQUE"/>
    <s v="Mme DESSE BLANDINE ; AZUAR Anne Sophie"/>
    <s v="Subdivision Nice"/>
    <s v="Maquette"/>
    <x v="60"/>
    <s v="Coordo"/>
    <x v="2"/>
    <m/>
    <n v="1"/>
    <s v="Non"/>
    <m/>
  </r>
  <r>
    <s v="NOV 2025"/>
    <s v="Nice"/>
    <s v="Couplé ou mixte"/>
    <s v="Couple Hospitalier"/>
    <m/>
    <s v="2B"/>
    <s v="PP0693XH00017"/>
    <s v="COUPLE E/F BASTIA"/>
    <s v="PEDIATRIE NEONATOLOGIE / GYNECOLOGIE OBSTETRIQUE"/>
    <s v="RAZAFIMAHEFA Solofoniaina ; ROCCA LAETITIA (M. JELEM HAROLD)"/>
    <s v="Subdivision Nice"/>
    <s v="Maquette"/>
    <x v="60"/>
    <m/>
    <x v="0"/>
    <m/>
    <n v="1"/>
    <s v="Non"/>
    <m/>
  </r>
  <r>
    <s v="NOV 2025"/>
    <s v="Nice"/>
    <s v="Couplé ou mixte"/>
    <s v="Couple Hospitalier"/>
    <m/>
    <s v="06"/>
    <s v="PP0693XH00097"/>
    <s v="COUPLE LENVAL"/>
    <s v="PED/URG PED"/>
    <s v="BABE PHILIPPE M. ; GIOVANNINI-CHAMI Lisa"/>
    <s v="Subdivision Nice"/>
    <s v="Maquette"/>
    <x v="0"/>
    <m/>
    <x v="0"/>
    <m/>
    <n v="1"/>
    <s v="Non"/>
    <m/>
  </r>
  <r>
    <s v="NOV 2025"/>
    <s v="Nice"/>
    <s v="Couplé ou mixte"/>
    <s v="Couple Hospitalier"/>
    <m/>
    <s v="06"/>
    <s v="PP0693XH00193"/>
    <s v="COUPLE F/E BASTIA"/>
    <s v="GYNECOLOGIE OBSTETRIQUE / PEDIATRIE NEONATOLOGIE"/>
    <s v="ROCCA Laetitia ; RAZAFIMAHEFA Solofoniaina"/>
    <s v="Subdivision Nice"/>
    <s v="Maquette"/>
    <x v="60"/>
    <m/>
    <x v="0"/>
    <m/>
    <n v="1"/>
    <s v="Non"/>
    <m/>
  </r>
  <r>
    <s v="NOV 2025"/>
    <s v="Nice"/>
    <s v="Couplé ou mixte"/>
    <s v="Couple"/>
    <m/>
    <s v="06"/>
    <s v="PP0693XM00059"/>
    <s v="COUPLE F/E CH CANNES-VILLE"/>
    <s v="GYNECOLOGIE OBSTETRIQUE / DABENE Kévin"/>
    <s v="TOULLALAN Olivier ; DABENE  Kévin CONV A FAIRE"/>
    <s v="Subdivision Nice"/>
    <s v="Maquette"/>
    <x v="60"/>
    <m/>
    <x v="0"/>
    <m/>
    <n v="1"/>
    <s v="Non"/>
    <m/>
  </r>
  <r>
    <s v="NOV 2025"/>
    <s v="Nice"/>
    <s v="Couplé ou mixte"/>
    <s v="Stage Mixte"/>
    <m/>
    <s v="06"/>
    <s v="PP0693XM00061"/>
    <s v="COUPLE E/F VILLE/CH CANNES"/>
    <s v="DABENE  / GYNECOLOGIE OBSTETRIQUE"/>
    <s v="DABENE CONV A FAIRE Kévin ; TOULLALAN Olivier"/>
    <s v="Subdivision Nice"/>
    <s v="Maquette"/>
    <x v="60"/>
    <m/>
    <x v="0"/>
    <m/>
    <n v="1"/>
    <s v="Non"/>
    <m/>
  </r>
  <r>
    <s v="NOV 2025"/>
    <s v="Nice"/>
    <s v="Couplé ou mixte"/>
    <s v="Couple SASPAS"/>
    <m/>
    <s v="2B"/>
    <s v="PP0693XP00269"/>
    <s v="COUPLE"/>
    <s v="SASPAS 35"/>
    <s v="VALLET Augustin ; MURACCIOLI Patrice"/>
    <s v="Subdivision Nice"/>
    <s v="Maquette"/>
    <x v="65"/>
    <m/>
    <x v="0"/>
    <m/>
    <n v="1"/>
    <s v="Non"/>
    <m/>
  </r>
  <r>
    <s v="NOV 2025"/>
    <s v="Nice"/>
    <s v="Couplé ou mixte"/>
    <s v="Couple SASPAS"/>
    <m/>
    <s v="06, 83"/>
    <s v="S-01066"/>
    <s v="COUPLE"/>
    <s v="SASPAS 30"/>
    <s v="PILLET  Sébastien ; CHRESTIAN  Alain ; MESSAOUDI Saïd"/>
    <s v="Subdivision Nice"/>
    <s v="Maquette"/>
    <x v="65"/>
    <m/>
    <x v="0"/>
    <m/>
    <n v="1"/>
    <s v="Non"/>
    <m/>
  </r>
  <r>
    <s v="NOV 2025"/>
    <s v="Nice"/>
    <s v="Couplé ou mixte"/>
    <s v="Couple SASPAS"/>
    <m/>
    <s v="06"/>
    <s v="S-01185"/>
    <s v="COUPLE"/>
    <s v="SASPAS 38"/>
    <s v="CALEMCZUK Gaëlle ; DYBAL  jean  Luc ; HILLALI Florent ; BOS Leila"/>
    <s v="Subdivision Nice"/>
    <s v="Maquette"/>
    <x v="65"/>
    <m/>
    <x v="0"/>
    <m/>
    <n v="1"/>
    <s v="Non"/>
    <m/>
  </r>
  <r>
    <s v="NOV 2025"/>
    <s v="Nice"/>
    <s v="Couplé ou mixte"/>
    <s v="Couple SASPAS"/>
    <m/>
    <s v="06"/>
    <s v="S-10681"/>
    <s v="COUPLE"/>
    <s v="SASPAS 28"/>
    <s v="ANSART CAMILLE ; SARTORE-MICHEL Karine ; AUVARA Christelle ; RAZAFINDRAMORA Julia"/>
    <s v="Subdivision Nice"/>
    <s v="Maquette"/>
    <x v="65"/>
    <m/>
    <x v="0"/>
    <m/>
    <n v="1"/>
    <s v="Non"/>
    <m/>
  </r>
  <r>
    <s v="NOV 2025"/>
    <s v="Nice"/>
    <s v="Couplé ou mixte"/>
    <s v="Couple SASPAS"/>
    <m/>
    <n v="83"/>
    <s v="S-15024"/>
    <s v="COUPLE"/>
    <s v="SASPAS 22"/>
    <s v="LION  Odile ; LAURE  Christophe ; LE BERRE COQUARD  Servane"/>
    <s v="Subdivision Nice"/>
    <s v="Maquette"/>
    <x v="65"/>
    <m/>
    <x v="0"/>
    <m/>
    <n v="1"/>
    <s v="Non"/>
    <m/>
  </r>
  <r>
    <s v="NOV 2025"/>
    <s v="Nice"/>
    <s v="Couplé ou mixte"/>
    <s v="Couple SASPAS"/>
    <m/>
    <n v="83"/>
    <s v="S-15293"/>
    <s v="COUPLE"/>
    <s v="SASPAS 31"/>
    <s v="MOSSAN  Anne-Marie ; VARIO Franck ; SEGHIRI-LAUHEA Sarah"/>
    <s v="Subdivision Nice"/>
    <s v="Maquette"/>
    <x v="65"/>
    <m/>
    <x v="0"/>
    <m/>
    <n v="1"/>
    <s v="Non"/>
    <m/>
  </r>
  <r>
    <s v="NOV 2025"/>
    <s v="Nice"/>
    <s v="Couplé ou mixte"/>
    <s v="Couple SASPAS"/>
    <m/>
    <s v="06"/>
    <s v="S-18919"/>
    <s v="COUPLE"/>
    <s v="SASPAS 16"/>
    <s v="BIENFAIT Eric ; GARSON Sandrine ; LEPLUS ALLEGRINI ELISE ; DOHERTY Margarita"/>
    <s v="Subdivision Nice"/>
    <s v="Maquette"/>
    <x v="65"/>
    <m/>
    <x v="0"/>
    <m/>
    <n v="1"/>
    <s v="Non"/>
    <m/>
  </r>
  <r>
    <s v="NOV 2025"/>
    <s v="Nice"/>
    <s v="Couplé ou mixte"/>
    <s v="Couple SASPAS"/>
    <m/>
    <s v="06"/>
    <s v="S-19925"/>
    <s v="COUPLE"/>
    <s v="SASPAS 23"/>
    <s v="MARC Daniela ; PIERRE Jean-Philippe ; GILLINO Agnès"/>
    <s v="Subdivision Nice"/>
    <s v="Maquette"/>
    <x v="65"/>
    <s v="Coordo"/>
    <x v="0"/>
    <m/>
    <n v="1"/>
    <s v="Non"/>
    <m/>
  </r>
  <r>
    <s v="NOV 2025"/>
    <s v="Nice"/>
    <s v="Couplé ou mixte"/>
    <s v="Couple SASPAS"/>
    <m/>
    <s v="06"/>
    <s v="S-25848"/>
    <s v="COUPLE"/>
    <s v="SASPAS 18"/>
    <s v="GERSCHTEIN  Jean-Louis ; GIRAUD  Hélène ; GERSCHTEIN  Jean-Louis"/>
    <s v="Subdivision Nice"/>
    <s v="Maquette"/>
    <x v="65"/>
    <m/>
    <x v="0"/>
    <m/>
    <n v="1"/>
    <s v="Non"/>
    <m/>
  </r>
  <r>
    <s v="NOV 2025"/>
    <s v="Nice"/>
    <s v="Couplé ou mixte"/>
    <s v="Couple SASPAS"/>
    <m/>
    <s v="06"/>
    <s v="S-28450"/>
    <s v="COUPLE"/>
    <s v="SASPAS 11"/>
    <s v="MARCOTTE Olivier ; ISMAIL Florence ; MARCOTTE Olivier ; MARCOTTE Olivier"/>
    <s v="Subdivision Nice"/>
    <s v="Maquette"/>
    <x v="65"/>
    <m/>
    <x v="0"/>
    <m/>
    <n v="1"/>
    <s v="Non"/>
    <m/>
  </r>
  <r>
    <s v="NOV 2025"/>
    <s v="Nice"/>
    <s v="Couplé ou mixte"/>
    <s v="Couple SASPAS"/>
    <m/>
    <s v="06"/>
    <s v="S-30447"/>
    <s v="COUPLE"/>
    <s v="SASPAS 7"/>
    <s v="FERRIER  Renaud ; CONTESTIN Jérôme ; FERRIER Renaud"/>
    <s v="Subdivision Nice"/>
    <s v="Maquette"/>
    <x v="65"/>
    <m/>
    <x v="0"/>
    <m/>
    <n v="1"/>
    <s v="Non"/>
    <m/>
  </r>
  <r>
    <s v="NOV 2025"/>
    <s v="Nice"/>
    <s v="Couplé ou mixte"/>
    <s v="Couple SASPAS"/>
    <m/>
    <s v="2B"/>
    <s v="S-30714"/>
    <s v="COUPLE"/>
    <s v="SASPAS 34"/>
    <s v="ALLEGRINI Jean-Pierre ; AGOSTINI François ; CORTEGGIANI Françoise ; PEPPE Stéphane"/>
    <s v="Subdivision Nice"/>
    <s v="Maquette"/>
    <x v="65"/>
    <m/>
    <x v="0"/>
    <m/>
    <n v="1"/>
    <s v="Non"/>
    <m/>
  </r>
  <r>
    <s v="NOV 2025"/>
    <s v="Nice"/>
    <s v="Couplé ou mixte"/>
    <s v="Couple SASPAS"/>
    <m/>
    <s v="06"/>
    <s v="S-33197"/>
    <s v="COUPLE"/>
    <s v="SASPAS 6"/>
    <s v="CASTA  Céline ; DUBAYLE Véronique ; MARGO CHRISTELLE"/>
    <s v="Subdivision Nice"/>
    <s v="Maquette"/>
    <x v="65"/>
    <m/>
    <x v="0"/>
    <m/>
    <n v="1"/>
    <s v="Non"/>
    <m/>
  </r>
  <r>
    <s v="NOV 2025"/>
    <s v="Nice"/>
    <s v="Couplé ou mixte"/>
    <s v="Couple SASPAS"/>
    <m/>
    <s v="06"/>
    <s v="S-33668"/>
    <s v="COUPLE"/>
    <s v="SASPAS 24"/>
    <s v="DUPRET KOZLOWSKI Margot ; FILALI  Sarah ; POURRAT Isabelle"/>
    <s v="Subdivision Nice"/>
    <s v="Maquette"/>
    <x v="65"/>
    <m/>
    <x v="0"/>
    <m/>
    <n v="1"/>
    <s v="Non"/>
    <m/>
  </r>
  <r>
    <s v="NOV 2025"/>
    <s v="Nice"/>
    <s v="Couplé ou mixte"/>
    <s v="Couple SASPAS"/>
    <m/>
    <s v="06"/>
    <s v="S-36346"/>
    <s v="COUPLE"/>
    <s v="SASPAS 9"/>
    <s v="CARAVELLI  Sophie ; TETART  Johann ; CHRETIEN Marion ; ACROUTE VIAL Fleur"/>
    <s v="Subdivision Nice"/>
    <s v="Maquette"/>
    <x v="65"/>
    <m/>
    <x v="0"/>
    <m/>
    <n v="1"/>
    <s v="Non"/>
    <m/>
  </r>
  <r>
    <s v="NOV 2025"/>
    <s v="Nice"/>
    <s v="Couplé ou mixte"/>
    <s v="Couple SASPAS"/>
    <m/>
    <s v="2A, 2B"/>
    <s v="S-38205"/>
    <s v="COUPLE"/>
    <s v="SASPAS 36"/>
    <s v="BRESCIANI Stefania ; ROCCHI  André ; GRISONI Antoine"/>
    <s v="Subdivision Nice"/>
    <s v="Maquette"/>
    <x v="65"/>
    <m/>
    <x v="0"/>
    <m/>
    <n v="1"/>
    <s v="Non"/>
    <m/>
  </r>
  <r>
    <s v="NOV 2025"/>
    <s v="Nice"/>
    <s v="Couplé ou mixte"/>
    <s v="Couple SASPAS"/>
    <m/>
    <s v="06"/>
    <s v="S-39696"/>
    <s v="COUPLE"/>
    <s v="SASPAS 1"/>
    <s v="DIEBOLT  Vincent ; DANDURAN  Marie ; VIZITEU Maria-Agata ; DANDURAN MARIE DIEBOLT VINCENT"/>
    <s v="Subdivision Nice"/>
    <s v="Maquette"/>
    <x v="65"/>
    <m/>
    <x v="0"/>
    <m/>
    <n v="1"/>
    <s v="Non"/>
    <m/>
  </r>
  <r>
    <s v="NOV 2025"/>
    <s v="Nice"/>
    <s v="Couplé ou mixte"/>
    <s v="Couple SASPAS"/>
    <m/>
    <s v="06"/>
    <s v="S-43017"/>
    <s v="COUPLE"/>
    <s v="SASPAS 12"/>
    <s v="LEBAS Laurence ; AGHNATIOS Matthieu ; BOUCHEZ Tiphanie ; GONZALES Estelle"/>
    <s v="Subdivision Nice"/>
    <s v="Maquette"/>
    <x v="65"/>
    <m/>
    <x v="0"/>
    <m/>
    <n v="1"/>
    <s v="Non"/>
    <m/>
  </r>
  <r>
    <s v="NOV 2025"/>
    <s v="Nice"/>
    <s v="Couplé ou mixte"/>
    <s v="Couple SASPAS"/>
    <m/>
    <s v="06, 83"/>
    <s v="S-46841"/>
    <s v="COUPLE"/>
    <s v="SASPAS 8"/>
    <s v="ESTIENNE  Cyril ; ABAD Christine ; MUNCK Stephane ; TRABAUD Valérie"/>
    <s v="Subdivision Nice"/>
    <s v="Maquette"/>
    <x v="65"/>
    <m/>
    <x v="0"/>
    <m/>
    <n v="1"/>
    <s v="Non"/>
    <m/>
  </r>
  <r>
    <s v="NOV 2025"/>
    <s v="Nice"/>
    <s v="Couplé ou mixte"/>
    <s v="Couple SASPAS"/>
    <m/>
    <s v="06"/>
    <s v="S-48925"/>
    <s v="COUPLE"/>
    <s v="SASPAS 15"/>
    <s v="ZIMMERMANN Laetitia ; MACARIO Florence ; FRANCIS  Marjorie ; CASTA Céline"/>
    <s v="Subdivision Nice"/>
    <s v="Maquette"/>
    <x v="65"/>
    <m/>
    <x v="0"/>
    <m/>
    <n v="1"/>
    <s v="Non"/>
    <m/>
  </r>
  <r>
    <s v="NOV 2025"/>
    <s v="Nice"/>
    <s v="Couplé ou mixte"/>
    <s v="Couple SASPAS"/>
    <m/>
    <s v="06"/>
    <s v="S-49779"/>
    <s v="COUPLE"/>
    <s v="SASPAS 19"/>
    <s v="ZEGGAGH Ahmed ; YANG Chue-Koua ; CASINI Isabelle"/>
    <s v="Subdivision Nice"/>
    <s v="Maquette"/>
    <x v="65"/>
    <m/>
    <x v="0"/>
    <m/>
    <n v="1"/>
    <s v="Non"/>
    <m/>
  </r>
  <r>
    <s v="NOV 2025"/>
    <s v="Nice"/>
    <s v="Couplé ou mixte"/>
    <s v="Couple SASPAS"/>
    <m/>
    <s v="06"/>
    <s v="S-50506"/>
    <s v="COUPLE"/>
    <s v="SASPAS 33"/>
    <s v="GIGNOUX Laure ; DARMON  David ; MOUBARAK Carl"/>
    <s v="Subdivision Nice"/>
    <s v="Maquette"/>
    <x v="65"/>
    <m/>
    <x v="0"/>
    <m/>
    <n v="1"/>
    <s v="Non"/>
    <m/>
  </r>
  <r>
    <s v="NOV 2025"/>
    <s v="Nice"/>
    <s v="Couplé ou mixte"/>
    <s v="Couple SASPAS"/>
    <m/>
    <s v="06"/>
    <s v="S-50631"/>
    <s v="COUPLE"/>
    <s v="SASPAS 27"/>
    <s v="PATTYN  Grégory ; PATTYN GOMMY Sandrine ; SOUILLARD Jean-Marc ; ROLLET Agnès"/>
    <s v="Subdivision Nice"/>
    <s v="Maquette"/>
    <x v="65"/>
    <m/>
    <x v="0"/>
    <m/>
    <n v="1"/>
    <s v="Non"/>
    <m/>
  </r>
  <r>
    <s v="NOV 2025"/>
    <s v="Nice"/>
    <s v="Couplé ou mixte"/>
    <s v="Couple SASPAS"/>
    <m/>
    <n v="83"/>
    <s v="S-52523"/>
    <s v="COUPLE"/>
    <s v="SASPAS 26"/>
    <s v="AGRATI Séverine ; PETITJEAN Solène ; POURRAT Isabelle"/>
    <s v="Subdivision Nice"/>
    <s v="Maquette"/>
    <x v="65"/>
    <m/>
    <x v="0"/>
    <m/>
    <n v="1"/>
    <s v="Non"/>
    <m/>
  </r>
  <r>
    <s v="NOV 2025"/>
    <s v="Nice"/>
    <s v="Couplé ou mixte"/>
    <s v="Couple SASPAS"/>
    <m/>
    <s v="06"/>
    <s v="S-52994"/>
    <s v="COUPLE"/>
    <s v="SASPAS 25"/>
    <s v="DROGREY Laure ; GASPERINI  Fabrice ; BOUDY Carol Anne ; MAMECIER Fanny"/>
    <s v="Subdivision Nice"/>
    <s v="Maquette"/>
    <x v="65"/>
    <m/>
    <x v="0"/>
    <m/>
    <n v="1"/>
    <s v="Non"/>
    <m/>
  </r>
  <r>
    <s v="NOV 2025"/>
    <s v="Nice"/>
    <s v="Couplé ou mixte"/>
    <s v="Couple SASPAS"/>
    <m/>
    <s v="83, 06"/>
    <s v="S-54018"/>
    <s v="COUPLE"/>
    <s v="SASPAS 3"/>
    <s v="MELIN Alexandre ; ESMINGEAUD Etienne ; MOHS Anne Laure"/>
    <s v="Subdivision Nice"/>
    <s v="Maquette"/>
    <x v="65"/>
    <m/>
    <x v="0"/>
    <m/>
    <n v="1"/>
    <s v="Non"/>
    <m/>
  </r>
  <r>
    <s v="NOV 2025"/>
    <s v="Nice"/>
    <s v="Couplé ou mixte"/>
    <s v="Couple SASPAS"/>
    <m/>
    <s v="06"/>
    <s v="S-56388"/>
    <s v="COUPLE"/>
    <s v="SASPAS 2"/>
    <s v="RASTELLO Jean-Eric ; RASTELLO Marc ; FILALI Sarah ; GILBERT Elise"/>
    <s v="Subdivision Nice"/>
    <s v="Maquette"/>
    <x v="65"/>
    <m/>
    <x v="0"/>
    <m/>
    <n v="1"/>
    <s v="Non"/>
    <m/>
  </r>
  <r>
    <s v="NOV 2025"/>
    <s v="Nice"/>
    <s v="Couplé ou mixte"/>
    <s v="Couple SASPAS"/>
    <m/>
    <s v="06"/>
    <s v="S-56546"/>
    <s v="COUPLE"/>
    <s v="SASPAS 20"/>
    <s v="MUNCK  Stéphane ; BERNARD  Jérôme ; LAROCHE Olivier"/>
    <s v="Subdivision Nice"/>
    <s v="Maquette"/>
    <x v="65"/>
    <m/>
    <x v="0"/>
    <m/>
    <n v="1"/>
    <s v="Non"/>
    <m/>
  </r>
  <r>
    <s v="NOV 2025"/>
    <s v="Nice"/>
    <s v="Couplé ou mixte"/>
    <s v="Couple SASPAS"/>
    <m/>
    <s v="06"/>
    <s v="S-59324"/>
    <s v="COUPLE"/>
    <s v="SASPAS 29"/>
    <s v="AUGIER Bernard ; LEFEVRE Stéphan ; ATTAILIA Said ; AUGIER BERNARD"/>
    <s v="Subdivision Nice"/>
    <s v="Maquette"/>
    <x v="65"/>
    <m/>
    <x v="0"/>
    <m/>
    <n v="1"/>
    <s v="Non"/>
    <m/>
  </r>
  <r>
    <s v="NOV 2025"/>
    <s v="Nice"/>
    <s v="Couplé ou mixte"/>
    <s v="Couple SASPAS"/>
    <m/>
    <s v="06"/>
    <s v="S-59821"/>
    <s v="COUPLE"/>
    <s v="SASPAS 13"/>
    <s v="DUPRE BALEYTE Catherine ; MELLERIN Ianis ; ROUSSEAU Emmanuelle"/>
    <s v="Subdivision Nice"/>
    <s v="Maquette"/>
    <x v="65"/>
    <m/>
    <x v="0"/>
    <m/>
    <n v="1"/>
    <s v="Non"/>
    <m/>
  </r>
  <r>
    <s v="NOV 2025"/>
    <s v="Nice"/>
    <s v="Couplé ou mixte"/>
    <s v="Couple SASPAS"/>
    <m/>
    <s v="2B, 20, 06"/>
    <s v="S-66449"/>
    <s v="COUPLE"/>
    <s v="SASPAS 37"/>
    <s v="MATTEI Alexandre ; GARRON SCHMITT  SARAH ; GALLI Jean Maurice ; SOLINAS Charles"/>
    <s v="Subdivision Nice"/>
    <s v="Maquette"/>
    <x v="65"/>
    <m/>
    <x v="0"/>
    <m/>
    <n v="1"/>
    <s v="Non"/>
    <m/>
  </r>
  <r>
    <s v="NOV 2025"/>
    <s v="Nice"/>
    <s v="Couplé ou mixte"/>
    <s v="Couple SASPAS"/>
    <m/>
    <s v="06"/>
    <s v="S-70397"/>
    <s v="COUPLE"/>
    <s v="SASPAS 21"/>
    <s v="BARBAROUX Adriaan ; BISCH Olivier ; MARGARITORA Jean"/>
    <s v="Subdivision Nice"/>
    <s v="Maquette"/>
    <x v="65"/>
    <m/>
    <x v="0"/>
    <m/>
    <n v="1"/>
    <s v="Non"/>
    <m/>
  </r>
  <r>
    <s v="NOV 2025"/>
    <s v="Nice"/>
    <s v="Couplé ou mixte"/>
    <s v="Couple SASPAS"/>
    <m/>
    <s v="06"/>
    <s v="S-72579"/>
    <s v="COUPLE"/>
    <s v="SASPAS 17"/>
    <s v="PASCUCCI Sandrine ; LEONARDI Dominique ; GIRAUD Roland"/>
    <s v="Subdivision Nice"/>
    <s v="Maquette"/>
    <x v="65"/>
    <m/>
    <x v="0"/>
    <m/>
    <n v="1"/>
    <s v="Non"/>
    <m/>
  </r>
  <r>
    <s v="NOV 2025"/>
    <s v="Nice"/>
    <s v="Couplé ou mixte"/>
    <s v="Couple SASPAS"/>
    <m/>
    <s v="06"/>
    <s v="S-76156"/>
    <s v="COUPLE"/>
    <s v="SASPAS 5"/>
    <s v="GUERVILLE Marc-André ; GUERVILLE  Véronique ; BAUDIN  Stéphanie"/>
    <s v="Subdivision Nice"/>
    <s v="Maquette"/>
    <x v="65"/>
    <m/>
    <x v="0"/>
    <m/>
    <n v="1"/>
    <s v="Non"/>
    <m/>
  </r>
  <r>
    <s v="NOV 2025"/>
    <s v="Nice"/>
    <s v="Couplé ou mixte"/>
    <s v="Couple SASPAS"/>
    <m/>
    <s v="06, 83"/>
    <s v="S-86264"/>
    <s v="COUPLE"/>
    <s v="SASPAS 10"/>
    <s v="TOUBOUL Rolland ; CASELLES  Didier ; THOURET Brice ; ASSO-CHARNET Genevieve"/>
    <s v="Subdivision Nice"/>
    <s v="Maquette"/>
    <x v="65"/>
    <m/>
    <x v="0"/>
    <m/>
    <n v="1"/>
    <s v="Non"/>
    <m/>
  </r>
  <r>
    <s v="NOV 2025"/>
    <s v="Nice"/>
    <s v="Couplé ou mixte"/>
    <s v="Couple SASPAS"/>
    <m/>
    <s v="06"/>
    <s v="S-89265"/>
    <s v="COUPLE"/>
    <s v="SASPAS 32"/>
    <s v="BELLEUDY Clémentine ; PERRIER Alexandre ; LOBIES Laure ; SORIANO Denis"/>
    <s v="Subdivision Nice"/>
    <s v="Maquette"/>
    <x v="65"/>
    <m/>
    <x v="0"/>
    <m/>
    <n v="1"/>
    <s v="Non"/>
    <m/>
  </r>
  <r>
    <s v="NOV 2025"/>
    <s v="Nice"/>
    <s v="Couplé ou mixte"/>
    <s v="Couple SASPAS"/>
    <m/>
    <s v="83, 06"/>
    <s v="S-97064"/>
    <s v="COUPLE"/>
    <s v="SASPAS 4"/>
    <s v="BINIASZ Maurice ; KORENEVA-CASTAIGNE Nathalia ; NIVOLLET Gilles"/>
    <s v="Subdivision Nice"/>
    <s v="Maquette"/>
    <x v="65"/>
    <m/>
    <x v="0"/>
    <m/>
    <n v="1"/>
    <s v="Non"/>
    <m/>
  </r>
  <r>
    <s v="NOV 2025"/>
    <s v="Nice"/>
    <s v="Couplé ou mixte"/>
    <s v="Couple SASPAS"/>
    <m/>
    <n v="83"/>
    <s v="S-99873"/>
    <s v="COUPLE"/>
    <s v="SASPAS 14"/>
    <s v="CRIGNON Xavier ; DEBAILLEUL Marc ; JORANDON Gilles ; VO Sylvie"/>
    <s v="Subdivision Nice"/>
    <s v="Maquette"/>
    <x v="65"/>
    <m/>
    <x v="0"/>
    <m/>
    <n v="1"/>
    <s v="Non"/>
    <m/>
  </r>
  <r>
    <s v="NOV 2025"/>
    <s v="Nice"/>
    <s v="Hospitalier"/>
    <s v="CH - Centre hospitalier"/>
    <m/>
    <s v="2A"/>
    <n v="93000415"/>
    <s v="CENTRE HOSPITALIER AJACCIO"/>
    <s v="INFECTIOLOGIE "/>
    <s v="POITRENAUD Delphine"/>
    <s v="Subdivision Marseille"/>
    <s v="DES"/>
    <x v="66"/>
    <s v="H-spé"/>
    <x v="0"/>
    <m/>
    <n v="1"/>
    <s v="Non"/>
    <m/>
  </r>
  <r>
    <s v="NOV 2025"/>
    <s v="Nice"/>
    <s v="Hospitalier"/>
    <s v="CH - Centre hospitalier"/>
    <m/>
    <s v="05"/>
    <n v="43001667"/>
    <s v="CHI DES ALPES DU SUD SITE DE GAP"/>
    <s v="SAMU-SMUR-SAU-CENTRE 15 C.H. GAP"/>
    <s v="VISINTINI Pierre"/>
    <s v="Subdivision Marseille"/>
    <s v="DES"/>
    <x v="48"/>
    <s v="Intrarégional"/>
    <x v="0"/>
    <m/>
    <n v="1"/>
    <s v="Non"/>
    <m/>
  </r>
  <r>
    <m/>
    <m/>
    <m/>
    <m/>
    <m/>
    <m/>
    <m/>
    <m/>
    <m/>
    <m/>
    <m/>
    <m/>
    <x v="67"/>
    <m/>
    <x v="2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662945-09EF-4F35-8D90-5DDCAAED3E21}" name="Tableau croisé dynamique1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120" firstHeaderRow="1" firstDataRow="1" firstDataCol="1"/>
  <pivotFields count="1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9">
        <item x="35"/>
        <item x="46"/>
        <item x="24"/>
        <item x="14"/>
        <item x="57"/>
        <item x="50"/>
        <item x="26"/>
        <item x="31"/>
        <item x="49"/>
        <item x="51"/>
        <item x="32"/>
        <item x="39"/>
        <item x="44"/>
        <item x="12"/>
        <item x="47"/>
        <item x="53"/>
        <item x="20"/>
        <item x="38"/>
        <item x="37"/>
        <item x="58"/>
        <item x="54"/>
        <item x="13"/>
        <item x="62"/>
        <item x="55"/>
        <item x="64"/>
        <item x="27"/>
        <item x="22"/>
        <item x="23"/>
        <item x="8"/>
        <item x="9"/>
        <item x="40"/>
        <item x="45"/>
        <item x="7"/>
        <item x="60"/>
        <item x="0"/>
        <item x="6"/>
        <item x="63"/>
        <item x="56"/>
        <item x="65"/>
        <item x="5"/>
        <item x="59"/>
        <item x="48"/>
        <item x="1"/>
        <item x="66"/>
        <item x="10"/>
        <item x="33"/>
        <item x="21"/>
        <item x="19"/>
        <item x="16"/>
        <item x="52"/>
        <item x="34"/>
        <item x="30"/>
        <item x="2"/>
        <item x="15"/>
        <item x="28"/>
        <item x="61"/>
        <item x="41"/>
        <item x="4"/>
        <item x="18"/>
        <item x="17"/>
        <item x="29"/>
        <item x="25"/>
        <item x="3"/>
        <item x="11"/>
        <item x="43"/>
        <item x="36"/>
        <item x="42"/>
        <item x="67"/>
        <item t="default"/>
      </items>
    </pivotField>
    <pivotField showAll="0"/>
    <pivotField axis="axisRow" showAll="0">
      <items count="5">
        <item x="3"/>
        <item x="1"/>
        <item x="0"/>
        <item x="2"/>
        <item t="default"/>
      </items>
    </pivotField>
    <pivotField showAll="0"/>
    <pivotField dataField="1" showAll="0"/>
    <pivotField showAll="0"/>
    <pivotField showAll="0"/>
  </pivotFields>
  <rowFields count="2">
    <field x="14"/>
    <field x="12"/>
  </rowFields>
  <rowItems count="117">
    <i>
      <x/>
    </i>
    <i r="1">
      <x v="3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6"/>
    </i>
    <i r="1">
      <x v="39"/>
    </i>
    <i r="1">
      <x v="40"/>
    </i>
    <i r="1">
      <x v="41"/>
    </i>
    <i r="1">
      <x v="42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>
      <x v="2"/>
    </i>
    <i r="1">
      <x/>
    </i>
    <i r="1">
      <x v="1"/>
    </i>
    <i r="1">
      <x v="2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7"/>
    </i>
    <i r="1">
      <x v="38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>
      <x v="3"/>
    </i>
    <i r="1">
      <x v="3"/>
    </i>
    <i r="1">
      <x v="33"/>
    </i>
    <i r="1">
      <x v="46"/>
    </i>
    <i r="1">
      <x v="67"/>
    </i>
    <i t="grand">
      <x/>
    </i>
  </rowItems>
  <colItems count="1">
    <i/>
  </colItems>
  <dataFields count="1">
    <dataField name="Somme de Quantité répart." fld="16" baseField="0" baseItem="0"/>
  </dataFields>
  <formats count="11">
    <format dxfId="10">
      <pivotArea type="all" dataOnly="0" outline="0" fieldPosition="0"/>
    </format>
    <format dxfId="9">
      <pivotArea outline="0" collapsedLevelsAreSubtotals="1" fieldPosition="0"/>
    </format>
    <format dxfId="8">
      <pivotArea field="14" type="button" dataOnly="0" labelOnly="1" outline="0" axis="axisRow" fieldPosition="0"/>
    </format>
    <format dxfId="7">
      <pivotArea dataOnly="0" labelOnly="1" fieldPosition="0">
        <references count="1">
          <reference field="14" count="0"/>
        </references>
      </pivotArea>
    </format>
    <format dxfId="6">
      <pivotArea dataOnly="0" labelOnly="1" grandRow="1" outline="0" fieldPosition="0"/>
    </format>
    <format dxfId="5">
      <pivotArea dataOnly="0" labelOnly="1" fieldPosition="0">
        <references count="2">
          <reference field="12" count="1">
            <x v="3"/>
          </reference>
          <reference field="14" count="1" selected="0">
            <x v="0"/>
          </reference>
        </references>
      </pivotArea>
    </format>
    <format dxfId="4">
      <pivotArea dataOnly="0" labelOnly="1" fieldPosition="0">
        <references count="2">
          <reference field="12" count="4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25"/>
            <x v="26"/>
            <x v="27"/>
            <x v="28"/>
            <x v="29"/>
            <x v="30"/>
            <x v="31"/>
            <x v="32"/>
            <x v="36"/>
            <x v="39"/>
            <x v="40"/>
            <x v="41"/>
            <x v="42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60"/>
            <x v="61"/>
            <x v="62"/>
            <x v="63"/>
            <x v="64"/>
            <x v="65"/>
            <x v="66"/>
          </reference>
          <reference field="14" count="1" selected="0">
            <x v="1"/>
          </reference>
        </references>
      </pivotArea>
    </format>
    <format dxfId="3">
      <pivotArea dataOnly="0" labelOnly="1" fieldPosition="0">
        <references count="2">
          <reference field="12" count="50">
            <x v="0"/>
            <x v="1"/>
            <x v="2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8"/>
            <x v="29"/>
            <x v="30"/>
            <x v="31"/>
            <x v="32"/>
            <x v="33"/>
            <x v="34"/>
            <x v="35"/>
            <x v="37"/>
            <x v="38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</reference>
          <reference field="14" count="1" selected="0">
            <x v="2"/>
          </reference>
        </references>
      </pivotArea>
    </format>
    <format dxfId="2">
      <pivotArea dataOnly="0" labelOnly="1" fieldPosition="0">
        <references count="2">
          <reference field="12" count="12"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</reference>
          <reference field="14" count="1" selected="0">
            <x v="2"/>
          </reference>
        </references>
      </pivotArea>
    </format>
    <format dxfId="1">
      <pivotArea dataOnly="0" labelOnly="1" fieldPosition="0">
        <references count="2">
          <reference field="12" count="4">
            <x v="3"/>
            <x v="33"/>
            <x v="46"/>
            <x v="67"/>
          </reference>
          <reference field="14" count="1" selected="0">
            <x v="3"/>
          </reference>
        </references>
      </pivotArea>
    </format>
    <format dxfId="0">
      <pivotArea dataOnly="0" labelOnly="1" outline="0" axis="axisValues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0B7DE-7E40-4EE3-93EA-F77D69991C00}">
  <dimension ref="A3:D120"/>
  <sheetViews>
    <sheetView topLeftCell="A4" workbookViewId="0">
      <selection activeCell="D56" sqref="D56"/>
    </sheetView>
  </sheetViews>
  <sheetFormatPr baseColWidth="10" defaultRowHeight="14.4" x14ac:dyDescent="0.3"/>
  <cols>
    <col min="1" max="1" width="55.109375" bestFit="1" customWidth="1"/>
    <col min="2" max="2" width="25.44140625" bestFit="1" customWidth="1"/>
    <col min="3" max="3" width="18" style="27" customWidth="1"/>
    <col min="4" max="4" width="73.44140625" customWidth="1"/>
  </cols>
  <sheetData>
    <row r="3" spans="1:4" x14ac:dyDescent="0.3">
      <c r="A3" s="28" t="s">
        <v>853</v>
      </c>
      <c r="B3" s="20" t="s">
        <v>856</v>
      </c>
      <c r="C3" s="29" t="s">
        <v>865</v>
      </c>
      <c r="D3" s="29" t="s">
        <v>858</v>
      </c>
    </row>
    <row r="4" spans="1:4" x14ac:dyDescent="0.3">
      <c r="A4" s="30" t="s">
        <v>289</v>
      </c>
      <c r="B4" s="31">
        <v>1</v>
      </c>
      <c r="C4" s="29">
        <f>C5</f>
        <v>1</v>
      </c>
      <c r="D4" s="29" t="s">
        <v>863</v>
      </c>
    </row>
    <row r="5" spans="1:4" x14ac:dyDescent="0.3">
      <c r="A5" s="32" t="s">
        <v>93</v>
      </c>
      <c r="B5" s="31">
        <v>1</v>
      </c>
      <c r="C5" s="33">
        <v>1</v>
      </c>
      <c r="D5" s="20"/>
    </row>
    <row r="6" spans="1:4" x14ac:dyDescent="0.3">
      <c r="A6" s="30" t="s">
        <v>42</v>
      </c>
      <c r="B6" s="31">
        <v>223</v>
      </c>
      <c r="C6" s="29">
        <f>SUM(C7:C51)</f>
        <v>204</v>
      </c>
      <c r="D6" s="29" t="s">
        <v>863</v>
      </c>
    </row>
    <row r="7" spans="1:4" x14ac:dyDescent="0.3">
      <c r="A7" s="32" t="s">
        <v>183</v>
      </c>
      <c r="B7" s="31">
        <v>1</v>
      </c>
      <c r="C7" s="33">
        <v>1</v>
      </c>
      <c r="D7" s="20"/>
    </row>
    <row r="8" spans="1:4" x14ac:dyDescent="0.3">
      <c r="A8" s="32" t="s">
        <v>238</v>
      </c>
      <c r="B8" s="31">
        <v>2</v>
      </c>
      <c r="C8" s="33">
        <v>2</v>
      </c>
      <c r="D8" s="20"/>
    </row>
    <row r="9" spans="1:4" x14ac:dyDescent="0.3">
      <c r="A9" s="32" t="s">
        <v>136</v>
      </c>
      <c r="B9" s="31">
        <v>9</v>
      </c>
      <c r="C9" s="33">
        <v>9</v>
      </c>
      <c r="D9" s="20"/>
    </row>
    <row r="10" spans="1:4" x14ac:dyDescent="0.3">
      <c r="A10" s="32" t="s">
        <v>93</v>
      </c>
      <c r="B10" s="31">
        <v>5</v>
      </c>
      <c r="C10" s="33">
        <v>6</v>
      </c>
      <c r="D10" s="20"/>
    </row>
    <row r="11" spans="1:4" x14ac:dyDescent="0.3">
      <c r="A11" s="32" t="s">
        <v>396</v>
      </c>
      <c r="B11" s="31">
        <v>1</v>
      </c>
      <c r="C11" s="33">
        <v>1</v>
      </c>
      <c r="D11" s="20"/>
    </row>
    <row r="12" spans="1:4" x14ac:dyDescent="0.3">
      <c r="A12" s="32" t="s">
        <v>266</v>
      </c>
      <c r="B12" s="31">
        <v>3</v>
      </c>
      <c r="C12" s="33"/>
      <c r="D12" s="20"/>
    </row>
    <row r="13" spans="1:4" x14ac:dyDescent="0.3">
      <c r="A13" s="32" t="s">
        <v>140</v>
      </c>
      <c r="B13" s="31">
        <v>3</v>
      </c>
      <c r="C13" s="33">
        <v>3</v>
      </c>
      <c r="D13" s="20"/>
    </row>
    <row r="14" spans="1:4" x14ac:dyDescent="0.3">
      <c r="A14" s="32" t="s">
        <v>175</v>
      </c>
      <c r="B14" s="31">
        <v>1</v>
      </c>
      <c r="C14" s="33">
        <v>1</v>
      </c>
      <c r="D14" s="20"/>
    </row>
    <row r="15" spans="1:4" x14ac:dyDescent="0.3">
      <c r="A15" s="32" t="s">
        <v>263</v>
      </c>
      <c r="B15" s="31">
        <v>1</v>
      </c>
      <c r="C15" s="33">
        <v>1</v>
      </c>
      <c r="D15" s="20"/>
    </row>
    <row r="16" spans="1:4" x14ac:dyDescent="0.3">
      <c r="A16" s="32" t="s">
        <v>279</v>
      </c>
      <c r="B16" s="31">
        <v>1</v>
      </c>
      <c r="C16" s="33">
        <v>1</v>
      </c>
      <c r="D16" s="20"/>
    </row>
    <row r="17" spans="1:4" x14ac:dyDescent="0.3">
      <c r="A17" s="32" t="s">
        <v>176</v>
      </c>
      <c r="B17" s="31">
        <v>1</v>
      </c>
      <c r="C17" s="33">
        <v>1</v>
      </c>
      <c r="D17" s="20"/>
    </row>
    <row r="18" spans="1:4" x14ac:dyDescent="0.3">
      <c r="A18" s="32" t="s">
        <v>197</v>
      </c>
      <c r="B18" s="31">
        <v>2</v>
      </c>
      <c r="C18" s="33">
        <v>2</v>
      </c>
      <c r="D18" s="20"/>
    </row>
    <row r="19" spans="1:4" x14ac:dyDescent="0.3">
      <c r="A19" s="32" t="s">
        <v>230</v>
      </c>
      <c r="B19" s="31">
        <v>1</v>
      </c>
      <c r="C19" s="33">
        <v>1</v>
      </c>
      <c r="D19" s="20"/>
    </row>
    <row r="20" spans="1:4" x14ac:dyDescent="0.3">
      <c r="A20" s="32" t="s">
        <v>84</v>
      </c>
      <c r="B20" s="31">
        <v>2</v>
      </c>
      <c r="C20" s="33">
        <v>2</v>
      </c>
      <c r="D20" s="20"/>
    </row>
    <row r="21" spans="1:4" x14ac:dyDescent="0.3">
      <c r="A21" s="32" t="s">
        <v>144</v>
      </c>
      <c r="B21" s="31">
        <v>5</v>
      </c>
      <c r="C21" s="33">
        <v>5</v>
      </c>
      <c r="D21" s="20"/>
    </row>
    <row r="22" spans="1:4" x14ac:dyDescent="0.3">
      <c r="A22" s="32" t="s">
        <v>128</v>
      </c>
      <c r="B22" s="31">
        <v>15</v>
      </c>
      <c r="C22" s="33">
        <v>14</v>
      </c>
      <c r="D22" s="20"/>
    </row>
    <row r="23" spans="1:4" x14ac:dyDescent="0.3">
      <c r="A23" s="32" t="s">
        <v>132</v>
      </c>
      <c r="B23" s="31">
        <v>17</v>
      </c>
      <c r="C23" s="33">
        <v>13</v>
      </c>
      <c r="D23" s="20"/>
    </row>
    <row r="24" spans="1:4" x14ac:dyDescent="0.3">
      <c r="A24" s="32" t="s">
        <v>68</v>
      </c>
      <c r="B24" s="31">
        <v>2</v>
      </c>
      <c r="C24" s="33">
        <v>2</v>
      </c>
      <c r="D24" s="20"/>
    </row>
    <row r="25" spans="1:4" x14ac:dyDescent="0.3">
      <c r="A25" s="32" t="s">
        <v>69</v>
      </c>
      <c r="B25" s="31">
        <v>4</v>
      </c>
      <c r="C25" s="33">
        <v>4</v>
      </c>
      <c r="D25" s="20"/>
    </row>
    <row r="26" spans="1:4" x14ac:dyDescent="0.3">
      <c r="A26" s="32" t="s">
        <v>200</v>
      </c>
      <c r="B26" s="31">
        <v>1</v>
      </c>
      <c r="C26" s="33">
        <v>1</v>
      </c>
      <c r="D26" s="20"/>
    </row>
    <row r="27" spans="1:4" x14ac:dyDescent="0.3">
      <c r="A27" s="32" t="s">
        <v>235</v>
      </c>
      <c r="B27" s="31">
        <v>2</v>
      </c>
      <c r="C27" s="33">
        <v>2</v>
      </c>
      <c r="D27" s="20"/>
    </row>
    <row r="28" spans="1:4" x14ac:dyDescent="0.3">
      <c r="A28" s="32" t="s">
        <v>58</v>
      </c>
      <c r="B28" s="31">
        <v>3</v>
      </c>
      <c r="C28" s="33">
        <v>2</v>
      </c>
      <c r="D28" s="20"/>
    </row>
    <row r="29" spans="1:4" x14ac:dyDescent="0.3">
      <c r="A29" s="32" t="s">
        <v>514</v>
      </c>
      <c r="B29" s="31">
        <v>38</v>
      </c>
      <c r="C29" s="35">
        <v>75</v>
      </c>
      <c r="D29" s="35" t="s">
        <v>857</v>
      </c>
    </row>
    <row r="30" spans="1:4" x14ac:dyDescent="0.3">
      <c r="A30" s="32" t="s">
        <v>51</v>
      </c>
      <c r="B30" s="31">
        <v>39</v>
      </c>
      <c r="C30" s="35"/>
      <c r="D30" s="35"/>
    </row>
    <row r="31" spans="1:4" x14ac:dyDescent="0.3">
      <c r="A31" s="32" t="s">
        <v>407</v>
      </c>
      <c r="B31" s="31">
        <v>4</v>
      </c>
      <c r="C31" s="33">
        <v>4</v>
      </c>
      <c r="D31" s="20"/>
    </row>
    <row r="32" spans="1:4" x14ac:dyDescent="0.3">
      <c r="A32" s="32" t="s">
        <v>260</v>
      </c>
      <c r="B32" s="31">
        <v>10</v>
      </c>
      <c r="C32" s="33">
        <v>11</v>
      </c>
      <c r="D32" s="20"/>
    </row>
    <row r="33" spans="1:4" x14ac:dyDescent="0.3">
      <c r="A33" s="32" t="s">
        <v>34</v>
      </c>
      <c r="B33" s="31">
        <v>3</v>
      </c>
      <c r="C33" s="33">
        <v>2</v>
      </c>
      <c r="D33" s="20"/>
    </row>
    <row r="34" spans="1:4" x14ac:dyDescent="0.3">
      <c r="A34" s="32" t="s">
        <v>72</v>
      </c>
      <c r="B34" s="31">
        <v>6</v>
      </c>
      <c r="C34" s="33">
        <v>3</v>
      </c>
      <c r="D34" s="20"/>
    </row>
    <row r="35" spans="1:4" x14ac:dyDescent="0.3">
      <c r="A35" s="32" t="s">
        <v>179</v>
      </c>
      <c r="B35" s="31">
        <v>2</v>
      </c>
      <c r="C35" s="33">
        <v>2</v>
      </c>
      <c r="D35" s="20"/>
    </row>
    <row r="36" spans="1:4" x14ac:dyDescent="0.3">
      <c r="A36" s="32" t="s">
        <v>124</v>
      </c>
      <c r="B36" s="31">
        <v>1</v>
      </c>
      <c r="C36" s="33">
        <v>2</v>
      </c>
      <c r="D36" s="20"/>
    </row>
    <row r="37" spans="1:4" x14ac:dyDescent="0.3">
      <c r="A37" s="32" t="s">
        <v>120</v>
      </c>
      <c r="B37" s="31">
        <v>3</v>
      </c>
      <c r="C37" s="33">
        <v>1</v>
      </c>
      <c r="D37" s="20"/>
    </row>
    <row r="38" spans="1:4" x14ac:dyDescent="0.3">
      <c r="A38" s="32" t="s">
        <v>109</v>
      </c>
      <c r="B38" s="31">
        <v>2</v>
      </c>
      <c r="C38" s="33">
        <v>2</v>
      </c>
      <c r="D38" s="20"/>
    </row>
    <row r="39" spans="1:4" x14ac:dyDescent="0.3">
      <c r="A39" s="32" t="s">
        <v>299</v>
      </c>
      <c r="B39" s="31">
        <v>1</v>
      </c>
      <c r="C39" s="33">
        <v>1</v>
      </c>
      <c r="D39" s="20"/>
    </row>
    <row r="40" spans="1:4" x14ac:dyDescent="0.3">
      <c r="A40" s="32" t="s">
        <v>180</v>
      </c>
      <c r="B40" s="31">
        <v>1</v>
      </c>
      <c r="C40" s="33">
        <v>1</v>
      </c>
      <c r="D40" s="20"/>
    </row>
    <row r="41" spans="1:4" x14ac:dyDescent="0.3">
      <c r="A41" s="32" t="s">
        <v>172</v>
      </c>
      <c r="B41" s="31">
        <v>1</v>
      </c>
      <c r="C41" s="33">
        <v>1</v>
      </c>
      <c r="D41" s="20"/>
    </row>
    <row r="42" spans="1:4" x14ac:dyDescent="0.3">
      <c r="A42" s="32" t="s">
        <v>35</v>
      </c>
      <c r="B42" s="31">
        <v>4</v>
      </c>
      <c r="C42" s="33">
        <v>3</v>
      </c>
      <c r="D42" s="20"/>
    </row>
    <row r="43" spans="1:4" x14ac:dyDescent="0.3">
      <c r="A43" s="32" t="s">
        <v>104</v>
      </c>
      <c r="B43" s="31">
        <v>3</v>
      </c>
      <c r="C43" s="33">
        <v>2</v>
      </c>
      <c r="D43" s="20"/>
    </row>
    <row r="44" spans="1:4" x14ac:dyDescent="0.3">
      <c r="A44" s="32" t="s">
        <v>155</v>
      </c>
      <c r="B44" s="31">
        <v>3</v>
      </c>
      <c r="C44" s="33">
        <v>3</v>
      </c>
      <c r="D44" s="20"/>
    </row>
    <row r="45" spans="1:4" x14ac:dyDescent="0.3">
      <c r="A45" s="32" t="s">
        <v>167</v>
      </c>
      <c r="B45" s="31">
        <v>1</v>
      </c>
      <c r="C45" s="33">
        <v>1</v>
      </c>
      <c r="D45" s="20"/>
    </row>
    <row r="46" spans="1:4" x14ac:dyDescent="0.3">
      <c r="A46" s="32" t="s">
        <v>137</v>
      </c>
      <c r="B46" s="31">
        <v>6</v>
      </c>
      <c r="C46" s="33">
        <v>6</v>
      </c>
      <c r="D46" s="20"/>
    </row>
    <row r="47" spans="1:4" x14ac:dyDescent="0.3">
      <c r="A47" s="32" t="s">
        <v>41</v>
      </c>
      <c r="B47" s="31">
        <v>4</v>
      </c>
      <c r="C47" s="33">
        <v>3</v>
      </c>
      <c r="D47" s="20"/>
    </row>
    <row r="48" spans="1:4" x14ac:dyDescent="0.3">
      <c r="A48" s="32" t="s">
        <v>81</v>
      </c>
      <c r="B48" s="31">
        <v>4</v>
      </c>
      <c r="C48" s="33">
        <v>4</v>
      </c>
      <c r="D48" s="20"/>
    </row>
    <row r="49" spans="1:4" x14ac:dyDescent="0.3">
      <c r="A49" s="32" t="s">
        <v>220</v>
      </c>
      <c r="B49" s="31">
        <v>2</v>
      </c>
      <c r="C49" s="33">
        <v>2</v>
      </c>
      <c r="D49" s="20"/>
    </row>
    <row r="50" spans="1:4" x14ac:dyDescent="0.3">
      <c r="A50" s="32" t="s">
        <v>186</v>
      </c>
      <c r="B50" s="31">
        <v>2</v>
      </c>
      <c r="C50" s="33"/>
      <c r="D50" s="20"/>
    </row>
    <row r="51" spans="1:4" x14ac:dyDescent="0.3">
      <c r="A51" s="32" t="s">
        <v>210</v>
      </c>
      <c r="B51" s="31">
        <v>1</v>
      </c>
      <c r="C51" s="33">
        <v>1</v>
      </c>
      <c r="D51" s="20"/>
    </row>
    <row r="52" spans="1:4" x14ac:dyDescent="0.3">
      <c r="A52" s="30" t="s">
        <v>31</v>
      </c>
      <c r="B52" s="31">
        <v>411</v>
      </c>
      <c r="C52" s="29">
        <f>SUM(C53:C114)</f>
        <v>375</v>
      </c>
      <c r="D52" s="34" t="s">
        <v>864</v>
      </c>
    </row>
    <row r="53" spans="1:4" x14ac:dyDescent="0.3">
      <c r="A53" s="32" t="s">
        <v>183</v>
      </c>
      <c r="B53" s="31">
        <v>5</v>
      </c>
      <c r="C53" s="33">
        <v>5</v>
      </c>
      <c r="D53" s="33"/>
    </row>
    <row r="54" spans="1:4" x14ac:dyDescent="0.3">
      <c r="A54" s="32" t="s">
        <v>238</v>
      </c>
      <c r="B54" s="31">
        <v>4</v>
      </c>
      <c r="C54" s="33">
        <v>3</v>
      </c>
      <c r="D54" s="20"/>
    </row>
    <row r="55" spans="1:4" x14ac:dyDescent="0.3">
      <c r="A55" s="32" t="s">
        <v>136</v>
      </c>
      <c r="B55" s="31">
        <v>31</v>
      </c>
      <c r="C55" s="33">
        <v>30</v>
      </c>
      <c r="D55" s="20"/>
    </row>
    <row r="56" spans="1:4" x14ac:dyDescent="0.3">
      <c r="A56" s="32" t="s">
        <v>396</v>
      </c>
      <c r="B56" s="31">
        <v>2</v>
      </c>
      <c r="C56" s="33">
        <v>2</v>
      </c>
      <c r="D56" s="20"/>
    </row>
    <row r="57" spans="1:4" x14ac:dyDescent="0.3">
      <c r="A57" s="32" t="s">
        <v>266</v>
      </c>
      <c r="B57" s="31">
        <v>2</v>
      </c>
      <c r="C57" s="33">
        <v>2</v>
      </c>
      <c r="D57" s="20"/>
    </row>
    <row r="58" spans="1:4" x14ac:dyDescent="0.3">
      <c r="A58" s="32" t="s">
        <v>140</v>
      </c>
      <c r="B58" s="31">
        <v>8</v>
      </c>
      <c r="C58" s="33">
        <v>7</v>
      </c>
      <c r="D58" s="20"/>
    </row>
    <row r="59" spans="1:4" x14ac:dyDescent="0.3">
      <c r="A59" s="32" t="s">
        <v>175</v>
      </c>
      <c r="B59" s="31">
        <v>2</v>
      </c>
      <c r="C59" s="33">
        <v>2</v>
      </c>
      <c r="D59" s="20"/>
    </row>
    <row r="60" spans="1:4" x14ac:dyDescent="0.3">
      <c r="A60" s="32" t="s">
        <v>263</v>
      </c>
      <c r="B60" s="31">
        <v>2</v>
      </c>
      <c r="C60" s="33">
        <v>2</v>
      </c>
      <c r="D60" s="20"/>
    </row>
    <row r="61" spans="1:4" x14ac:dyDescent="0.3">
      <c r="A61" s="32" t="s">
        <v>279</v>
      </c>
      <c r="B61" s="31">
        <v>2</v>
      </c>
      <c r="C61" s="33">
        <v>2</v>
      </c>
      <c r="D61" s="20"/>
    </row>
    <row r="62" spans="1:4" x14ac:dyDescent="0.3">
      <c r="A62" s="32" t="s">
        <v>176</v>
      </c>
      <c r="B62" s="31">
        <v>2</v>
      </c>
      <c r="C62" s="33">
        <v>2</v>
      </c>
      <c r="D62" s="20"/>
    </row>
    <row r="63" spans="1:4" x14ac:dyDescent="0.3">
      <c r="A63" s="32" t="s">
        <v>197</v>
      </c>
      <c r="B63" s="31">
        <v>5</v>
      </c>
      <c r="C63" s="33">
        <v>5</v>
      </c>
      <c r="D63" s="20"/>
    </row>
    <row r="64" spans="1:4" x14ac:dyDescent="0.3">
      <c r="A64" s="32" t="s">
        <v>230</v>
      </c>
      <c r="B64" s="31">
        <v>1</v>
      </c>
      <c r="C64" s="33">
        <v>1</v>
      </c>
      <c r="D64" s="20"/>
    </row>
    <row r="65" spans="1:4" x14ac:dyDescent="0.3">
      <c r="A65" s="32" t="s">
        <v>84</v>
      </c>
      <c r="B65" s="31">
        <v>4</v>
      </c>
      <c r="C65" s="33">
        <v>4</v>
      </c>
      <c r="D65" s="20"/>
    </row>
    <row r="66" spans="1:4" x14ac:dyDescent="0.3">
      <c r="A66" s="32" t="s">
        <v>252</v>
      </c>
      <c r="B66" s="31">
        <v>1</v>
      </c>
      <c r="C66" s="33">
        <v>1</v>
      </c>
      <c r="D66" s="20"/>
    </row>
    <row r="67" spans="1:4" x14ac:dyDescent="0.3">
      <c r="A67" s="32" t="s">
        <v>345</v>
      </c>
      <c r="B67" s="31">
        <v>1</v>
      </c>
      <c r="C67" s="33">
        <v>1</v>
      </c>
      <c r="D67" s="20"/>
    </row>
    <row r="68" spans="1:4" x14ac:dyDescent="0.3">
      <c r="A68" s="32" t="s">
        <v>123</v>
      </c>
      <c r="B68" s="31">
        <v>1</v>
      </c>
      <c r="C68" s="33">
        <v>1</v>
      </c>
      <c r="D68" s="20"/>
    </row>
    <row r="69" spans="1:4" x14ac:dyDescent="0.3">
      <c r="A69" s="32" t="s">
        <v>194</v>
      </c>
      <c r="B69" s="31">
        <v>1</v>
      </c>
      <c r="C69" s="33">
        <v>1</v>
      </c>
      <c r="D69" s="20"/>
    </row>
    <row r="70" spans="1:4" x14ac:dyDescent="0.3">
      <c r="A70" s="32" t="s">
        <v>189</v>
      </c>
      <c r="B70" s="31">
        <v>2</v>
      </c>
      <c r="C70" s="33">
        <v>2</v>
      </c>
      <c r="D70" s="20"/>
    </row>
    <row r="71" spans="1:4" x14ac:dyDescent="0.3">
      <c r="A71" s="32" t="s">
        <v>399</v>
      </c>
      <c r="B71" s="31">
        <v>2</v>
      </c>
      <c r="C71" s="33">
        <v>2</v>
      </c>
      <c r="D71" s="20"/>
    </row>
    <row r="72" spans="1:4" x14ac:dyDescent="0.3">
      <c r="A72" s="32" t="s">
        <v>354</v>
      </c>
      <c r="B72" s="31">
        <v>2</v>
      </c>
      <c r="C72" s="33">
        <v>2</v>
      </c>
      <c r="D72" s="20"/>
    </row>
    <row r="73" spans="1:4" x14ac:dyDescent="0.3">
      <c r="A73" s="32" t="s">
        <v>86</v>
      </c>
      <c r="B73" s="31">
        <v>3</v>
      </c>
      <c r="C73" s="33">
        <v>2</v>
      </c>
      <c r="D73" s="20"/>
    </row>
    <row r="74" spans="1:4" x14ac:dyDescent="0.3">
      <c r="A74" s="32" t="s">
        <v>508</v>
      </c>
      <c r="B74" s="31">
        <v>1</v>
      </c>
      <c r="C74" s="33">
        <v>1</v>
      </c>
      <c r="D74" s="20"/>
    </row>
    <row r="75" spans="1:4" x14ac:dyDescent="0.3">
      <c r="A75" s="32" t="s">
        <v>373</v>
      </c>
      <c r="B75" s="31">
        <v>2</v>
      </c>
      <c r="C75" s="33">
        <v>2</v>
      </c>
      <c r="D75" s="20"/>
    </row>
    <row r="76" spans="1:4" x14ac:dyDescent="0.3">
      <c r="A76" s="32" t="s">
        <v>639</v>
      </c>
      <c r="B76" s="31">
        <v>1</v>
      </c>
      <c r="C76" s="33">
        <v>1</v>
      </c>
      <c r="D76" s="20"/>
    </row>
    <row r="77" spans="1:4" x14ac:dyDescent="0.3">
      <c r="A77" s="32" t="s">
        <v>144</v>
      </c>
      <c r="B77" s="31">
        <v>6</v>
      </c>
      <c r="C77" s="33">
        <v>4</v>
      </c>
      <c r="D77" s="20"/>
    </row>
    <row r="78" spans="1:4" x14ac:dyDescent="0.3">
      <c r="A78" s="32" t="s">
        <v>68</v>
      </c>
      <c r="B78" s="31">
        <v>2</v>
      </c>
      <c r="C78" s="33">
        <v>1</v>
      </c>
      <c r="D78" s="20"/>
    </row>
    <row r="79" spans="1:4" x14ac:dyDescent="0.3">
      <c r="A79" s="32" t="s">
        <v>69</v>
      </c>
      <c r="B79" s="31">
        <v>18</v>
      </c>
      <c r="C79" s="33">
        <v>14</v>
      </c>
      <c r="D79" s="20"/>
    </row>
    <row r="80" spans="1:4" x14ac:dyDescent="0.3">
      <c r="A80" s="32" t="s">
        <v>200</v>
      </c>
      <c r="B80" s="31">
        <v>3</v>
      </c>
      <c r="C80" s="33">
        <v>3</v>
      </c>
      <c r="D80" s="33"/>
    </row>
    <row r="81" spans="1:4" x14ac:dyDescent="0.3">
      <c r="A81" s="32" t="s">
        <v>235</v>
      </c>
      <c r="B81" s="31">
        <v>4</v>
      </c>
      <c r="C81" s="33">
        <v>4</v>
      </c>
      <c r="D81" s="20"/>
    </row>
    <row r="82" spans="1:4" x14ac:dyDescent="0.3">
      <c r="A82" s="32" t="s">
        <v>58</v>
      </c>
      <c r="B82" s="31">
        <v>2</v>
      </c>
      <c r="C82" s="33">
        <v>2</v>
      </c>
      <c r="D82" s="20"/>
    </row>
    <row r="83" spans="1:4" x14ac:dyDescent="0.3">
      <c r="A83" s="32" t="s">
        <v>448</v>
      </c>
      <c r="B83" s="31">
        <v>33</v>
      </c>
      <c r="C83" s="33"/>
      <c r="D83" s="20"/>
    </row>
    <row r="84" spans="1:4" x14ac:dyDescent="0.3">
      <c r="A84" s="32" t="s">
        <v>30</v>
      </c>
      <c r="B84" s="31">
        <v>36</v>
      </c>
      <c r="C84" s="33"/>
      <c r="D84" s="20"/>
    </row>
    <row r="85" spans="1:4" x14ac:dyDescent="0.3">
      <c r="A85" s="32" t="s">
        <v>54</v>
      </c>
      <c r="B85" s="31">
        <v>33</v>
      </c>
      <c r="C85" s="33"/>
      <c r="D85" s="20"/>
    </row>
    <row r="86" spans="1:4" x14ac:dyDescent="0.3">
      <c r="A86" s="32" t="s">
        <v>384</v>
      </c>
      <c r="B86" s="31">
        <v>1</v>
      </c>
      <c r="C86" s="33"/>
      <c r="D86" s="20"/>
    </row>
    <row r="87" spans="1:4" x14ac:dyDescent="0.3">
      <c r="A87" s="32" t="s">
        <v>729</v>
      </c>
      <c r="B87" s="31">
        <v>38</v>
      </c>
      <c r="C87" s="33"/>
      <c r="D87" s="20"/>
    </row>
    <row r="88" spans="1:4" x14ac:dyDescent="0.3">
      <c r="A88" s="32" t="s">
        <v>407</v>
      </c>
      <c r="B88" s="31">
        <v>4</v>
      </c>
      <c r="C88" s="33">
        <v>4</v>
      </c>
      <c r="D88" s="20"/>
    </row>
    <row r="89" spans="1:4" x14ac:dyDescent="0.3">
      <c r="A89" s="32" t="s">
        <v>260</v>
      </c>
      <c r="B89" s="31">
        <v>22</v>
      </c>
      <c r="C89" s="33">
        <v>19</v>
      </c>
      <c r="D89" s="20"/>
    </row>
    <row r="90" spans="1:4" x14ac:dyDescent="0.3">
      <c r="A90" s="32" t="s">
        <v>34</v>
      </c>
      <c r="B90" s="31">
        <v>5</v>
      </c>
      <c r="C90" s="33">
        <v>3</v>
      </c>
      <c r="D90" s="20"/>
    </row>
    <row r="91" spans="1:4" x14ac:dyDescent="0.3">
      <c r="A91" s="32" t="s">
        <v>850</v>
      </c>
      <c r="B91" s="31">
        <v>1</v>
      </c>
      <c r="C91" s="33">
        <v>136</v>
      </c>
      <c r="D91" s="20"/>
    </row>
    <row r="92" spans="1:4" x14ac:dyDescent="0.3">
      <c r="A92" s="32" t="s">
        <v>72</v>
      </c>
      <c r="B92" s="31">
        <v>5</v>
      </c>
      <c r="C92" s="33">
        <v>4</v>
      </c>
      <c r="D92" s="20"/>
    </row>
    <row r="93" spans="1:4" x14ac:dyDescent="0.3">
      <c r="A93" s="32" t="s">
        <v>179</v>
      </c>
      <c r="B93" s="31">
        <v>3</v>
      </c>
      <c r="C93" s="33">
        <v>3</v>
      </c>
      <c r="D93" s="20"/>
    </row>
    <row r="94" spans="1:4" x14ac:dyDescent="0.3">
      <c r="A94" s="32" t="s">
        <v>124</v>
      </c>
      <c r="B94" s="31">
        <v>1</v>
      </c>
      <c r="C94" s="33">
        <v>2</v>
      </c>
      <c r="D94" s="20"/>
    </row>
    <row r="95" spans="1:4" x14ac:dyDescent="0.3">
      <c r="A95" s="32" t="s">
        <v>120</v>
      </c>
      <c r="B95" s="31">
        <v>2</v>
      </c>
      <c r="C95" s="33">
        <v>2</v>
      </c>
      <c r="D95" s="20"/>
    </row>
    <row r="96" spans="1:4" x14ac:dyDescent="0.3">
      <c r="A96" s="32" t="s">
        <v>109</v>
      </c>
      <c r="B96" s="31">
        <v>2</v>
      </c>
      <c r="C96" s="33">
        <v>2</v>
      </c>
      <c r="D96" s="20"/>
    </row>
    <row r="97" spans="1:4" x14ac:dyDescent="0.3">
      <c r="A97" s="32" t="s">
        <v>299</v>
      </c>
      <c r="B97" s="31">
        <v>3</v>
      </c>
      <c r="C97" s="33">
        <v>3</v>
      </c>
      <c r="D97" s="20"/>
    </row>
    <row r="98" spans="1:4" x14ac:dyDescent="0.3">
      <c r="A98" s="32" t="s">
        <v>180</v>
      </c>
      <c r="B98" s="31">
        <v>2</v>
      </c>
      <c r="C98" s="33">
        <v>2</v>
      </c>
      <c r="D98" s="20"/>
    </row>
    <row r="99" spans="1:4" x14ac:dyDescent="0.3">
      <c r="A99" s="32" t="s">
        <v>172</v>
      </c>
      <c r="B99" s="31">
        <v>1</v>
      </c>
      <c r="C99" s="33">
        <v>1</v>
      </c>
      <c r="D99" s="33"/>
    </row>
    <row r="100" spans="1:4" x14ac:dyDescent="0.3">
      <c r="A100" s="32" t="s">
        <v>35</v>
      </c>
      <c r="B100" s="31">
        <v>5</v>
      </c>
      <c r="C100" s="33">
        <v>5</v>
      </c>
      <c r="D100" s="20"/>
    </row>
    <row r="101" spans="1:4" x14ac:dyDescent="0.3">
      <c r="A101" s="32" t="s">
        <v>104</v>
      </c>
      <c r="B101" s="31">
        <v>6</v>
      </c>
      <c r="C101" s="33">
        <v>6</v>
      </c>
      <c r="D101" s="20"/>
    </row>
    <row r="102" spans="1:4" x14ac:dyDescent="0.3">
      <c r="A102" s="32" t="s">
        <v>155</v>
      </c>
      <c r="B102" s="31">
        <v>8</v>
      </c>
      <c r="C102" s="33">
        <v>8</v>
      </c>
      <c r="D102" s="20"/>
    </row>
    <row r="103" spans="1:4" x14ac:dyDescent="0.3">
      <c r="A103" s="32" t="s">
        <v>477</v>
      </c>
      <c r="B103" s="31">
        <v>1</v>
      </c>
      <c r="C103" s="33">
        <v>1</v>
      </c>
      <c r="D103" s="33" t="s">
        <v>861</v>
      </c>
    </row>
    <row r="104" spans="1:4" x14ac:dyDescent="0.3">
      <c r="A104" s="32" t="s">
        <v>207</v>
      </c>
      <c r="B104" s="31">
        <v>1</v>
      </c>
      <c r="C104" s="33">
        <v>1</v>
      </c>
      <c r="D104" s="33" t="s">
        <v>859</v>
      </c>
    </row>
    <row r="105" spans="1:4" x14ac:dyDescent="0.3">
      <c r="A105" s="32" t="s">
        <v>47</v>
      </c>
      <c r="B105" s="31">
        <v>2</v>
      </c>
      <c r="C105" s="33">
        <v>2</v>
      </c>
      <c r="D105" s="33" t="s">
        <v>860</v>
      </c>
    </row>
    <row r="106" spans="1:4" x14ac:dyDescent="0.3">
      <c r="A106" s="32" t="s">
        <v>117</v>
      </c>
      <c r="B106" s="31">
        <v>18</v>
      </c>
      <c r="C106" s="33">
        <v>16</v>
      </c>
      <c r="D106" s="33" t="s">
        <v>862</v>
      </c>
    </row>
    <row r="107" spans="1:4" x14ac:dyDescent="0.3">
      <c r="A107" s="32" t="s">
        <v>114</v>
      </c>
      <c r="B107" s="31">
        <v>4</v>
      </c>
      <c r="C107" s="33">
        <v>3</v>
      </c>
      <c r="D107" s="33"/>
    </row>
    <row r="108" spans="1:4" x14ac:dyDescent="0.3">
      <c r="A108" s="32" t="s">
        <v>167</v>
      </c>
      <c r="B108" s="31">
        <v>3</v>
      </c>
      <c r="C108" s="33">
        <v>3</v>
      </c>
      <c r="D108" s="20"/>
    </row>
    <row r="109" spans="1:4" x14ac:dyDescent="0.3">
      <c r="A109" s="32" t="s">
        <v>137</v>
      </c>
      <c r="B109" s="31">
        <v>19</v>
      </c>
      <c r="C109" s="33">
        <v>15</v>
      </c>
      <c r="D109" s="20"/>
    </row>
    <row r="110" spans="1:4" x14ac:dyDescent="0.3">
      <c r="A110" s="32" t="s">
        <v>41</v>
      </c>
      <c r="B110" s="31">
        <v>12</v>
      </c>
      <c r="C110" s="33">
        <v>8</v>
      </c>
      <c r="D110" s="20"/>
    </row>
    <row r="111" spans="1:4" x14ac:dyDescent="0.3">
      <c r="A111" s="32" t="s">
        <v>81</v>
      </c>
      <c r="B111" s="31">
        <v>10</v>
      </c>
      <c r="C111" s="33">
        <v>8</v>
      </c>
      <c r="D111" s="20"/>
    </row>
    <row r="112" spans="1:4" x14ac:dyDescent="0.3">
      <c r="A112" s="32" t="s">
        <v>220</v>
      </c>
      <c r="B112" s="31">
        <v>1</v>
      </c>
      <c r="C112" s="33">
        <v>1</v>
      </c>
      <c r="D112" s="20"/>
    </row>
    <row r="113" spans="1:4" x14ac:dyDescent="0.3">
      <c r="A113" s="32" t="s">
        <v>186</v>
      </c>
      <c r="B113" s="31">
        <v>4</v>
      </c>
      <c r="C113" s="33">
        <v>3</v>
      </c>
      <c r="D113" s="20"/>
    </row>
    <row r="114" spans="1:4" x14ac:dyDescent="0.3">
      <c r="A114" s="32" t="s">
        <v>210</v>
      </c>
      <c r="B114" s="31">
        <v>3</v>
      </c>
      <c r="C114" s="33">
        <v>3</v>
      </c>
      <c r="D114" s="20"/>
    </row>
    <row r="115" spans="1:4" x14ac:dyDescent="0.3">
      <c r="A115" s="30" t="s">
        <v>854</v>
      </c>
      <c r="B115" s="31">
        <v>4</v>
      </c>
      <c r="C115" s="33"/>
      <c r="D115" s="20"/>
    </row>
    <row r="116" spans="1:4" x14ac:dyDescent="0.3">
      <c r="A116" s="32" t="s">
        <v>93</v>
      </c>
      <c r="B116" s="31">
        <v>1</v>
      </c>
      <c r="C116" s="33"/>
      <c r="D116" s="20"/>
    </row>
    <row r="117" spans="1:4" x14ac:dyDescent="0.3">
      <c r="A117" s="32" t="s">
        <v>448</v>
      </c>
      <c r="B117" s="31">
        <v>1</v>
      </c>
      <c r="C117" s="33"/>
      <c r="D117" s="20"/>
    </row>
    <row r="118" spans="1:4" x14ac:dyDescent="0.3">
      <c r="A118" s="32" t="s">
        <v>124</v>
      </c>
      <c r="B118" s="31">
        <v>2</v>
      </c>
      <c r="C118" s="33"/>
      <c r="D118" s="20"/>
    </row>
    <row r="119" spans="1:4" x14ac:dyDescent="0.3">
      <c r="A119" s="32" t="s">
        <v>854</v>
      </c>
      <c r="B119" s="31"/>
      <c r="C119" s="33"/>
      <c r="D119" s="20"/>
    </row>
    <row r="120" spans="1:4" x14ac:dyDescent="0.3">
      <c r="A120" s="30" t="s">
        <v>855</v>
      </c>
      <c r="B120" s="31">
        <v>639</v>
      </c>
      <c r="C120" s="33"/>
      <c r="D120" s="20"/>
    </row>
  </sheetData>
  <mergeCells count="2">
    <mergeCell ref="C29:C30"/>
    <mergeCell ref="D29:D30"/>
  </mergeCells>
  <phoneticPr fontId="7" type="noConversion"/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CC87C-B4DF-4AC2-9275-A6A4FE394230}">
  <dimension ref="A1:M437"/>
  <sheetViews>
    <sheetView tabSelected="1" topLeftCell="G1" workbookViewId="0">
      <selection activeCell="I14" sqref="I14"/>
    </sheetView>
  </sheetViews>
  <sheetFormatPr baseColWidth="10" defaultRowHeight="14.4" x14ac:dyDescent="0.3"/>
  <cols>
    <col min="1" max="1" width="15.88671875" customWidth="1"/>
    <col min="2" max="2" width="16.33203125" customWidth="1"/>
    <col min="3" max="3" width="44.5546875" customWidth="1"/>
    <col min="4" max="4" width="14.88671875" customWidth="1"/>
    <col min="5" max="5" width="58.6640625" customWidth="1"/>
    <col min="6" max="6" width="44.5546875" customWidth="1"/>
    <col min="7" max="7" width="33.6640625" customWidth="1"/>
    <col min="8" max="8" width="27" customWidth="1"/>
    <col min="9" max="9" width="48.33203125" style="8" customWidth="1"/>
    <col min="10" max="10" width="17.109375" customWidth="1"/>
    <col min="11" max="11" width="13.44140625" style="8" customWidth="1"/>
    <col min="12" max="12" width="16.5546875" style="8" customWidth="1"/>
    <col min="13" max="13" width="21.44140625" customWidth="1"/>
  </cols>
  <sheetData>
    <row r="1" spans="1:13" x14ac:dyDescent="0.3">
      <c r="A1" s="19" t="s">
        <v>0</v>
      </c>
      <c r="B1" s="19" t="s">
        <v>1</v>
      </c>
      <c r="C1" s="19" t="s">
        <v>3</v>
      </c>
      <c r="D1" s="19" t="s">
        <v>5</v>
      </c>
      <c r="E1" s="19" t="s">
        <v>7</v>
      </c>
      <c r="F1" s="19" t="s">
        <v>8</v>
      </c>
      <c r="G1" s="19" t="s">
        <v>9</v>
      </c>
      <c r="H1" s="19" t="s">
        <v>11</v>
      </c>
      <c r="I1" s="19" t="s">
        <v>12</v>
      </c>
      <c r="J1" s="19" t="s">
        <v>13</v>
      </c>
      <c r="K1" s="19" t="s">
        <v>14</v>
      </c>
      <c r="L1" s="19" t="s">
        <v>16</v>
      </c>
      <c r="M1" s="19" t="s">
        <v>18</v>
      </c>
    </row>
    <row r="2" spans="1:13" x14ac:dyDescent="0.3">
      <c r="A2" s="21" t="s">
        <v>19</v>
      </c>
      <c r="B2" s="21" t="s">
        <v>20</v>
      </c>
      <c r="C2" s="21" t="s">
        <v>22</v>
      </c>
      <c r="D2" s="21" t="s">
        <v>24</v>
      </c>
      <c r="E2" s="21" t="s">
        <v>25</v>
      </c>
      <c r="F2" s="21" t="s">
        <v>26</v>
      </c>
      <c r="G2" s="21" t="s">
        <v>27</v>
      </c>
      <c r="H2" s="21" t="s">
        <v>29</v>
      </c>
      <c r="I2" s="21" t="s">
        <v>30</v>
      </c>
      <c r="J2" s="21"/>
      <c r="K2" s="21" t="s">
        <v>31</v>
      </c>
      <c r="L2" s="22">
        <v>1</v>
      </c>
      <c r="M2" s="21"/>
    </row>
    <row r="3" spans="1:13" x14ac:dyDescent="0.3">
      <c r="A3" s="21" t="s">
        <v>19</v>
      </c>
      <c r="B3" s="21" t="s">
        <v>20</v>
      </c>
      <c r="C3" s="21" t="s">
        <v>22</v>
      </c>
      <c r="D3" s="21" t="s">
        <v>24</v>
      </c>
      <c r="E3" s="21" t="s">
        <v>25</v>
      </c>
      <c r="F3" s="21" t="s">
        <v>26</v>
      </c>
      <c r="G3" s="21" t="s">
        <v>27</v>
      </c>
      <c r="H3" s="21" t="s">
        <v>33</v>
      </c>
      <c r="I3" s="21" t="s">
        <v>34</v>
      </c>
      <c r="J3" s="21"/>
      <c r="K3" s="21" t="s">
        <v>31</v>
      </c>
      <c r="L3" s="22">
        <v>1</v>
      </c>
      <c r="M3" s="21"/>
    </row>
    <row r="4" spans="1:13" x14ac:dyDescent="0.3">
      <c r="A4" s="21" t="s">
        <v>19</v>
      </c>
      <c r="B4" s="21" t="s">
        <v>20</v>
      </c>
      <c r="C4" s="21" t="s">
        <v>22</v>
      </c>
      <c r="D4" s="21" t="s">
        <v>24</v>
      </c>
      <c r="E4" s="21" t="s">
        <v>25</v>
      </c>
      <c r="F4" s="21" t="s">
        <v>26</v>
      </c>
      <c r="G4" s="21" t="s">
        <v>27</v>
      </c>
      <c r="H4" s="21" t="s">
        <v>33</v>
      </c>
      <c r="I4" s="21" t="s">
        <v>35</v>
      </c>
      <c r="J4" s="21"/>
      <c r="K4" s="21" t="s">
        <v>31</v>
      </c>
      <c r="L4" s="22">
        <v>1</v>
      </c>
      <c r="M4" s="21"/>
    </row>
    <row r="5" spans="1:13" x14ac:dyDescent="0.3">
      <c r="A5" s="21" t="s">
        <v>19</v>
      </c>
      <c r="B5" s="21" t="s">
        <v>20</v>
      </c>
      <c r="C5" s="21" t="s">
        <v>37</v>
      </c>
      <c r="D5" s="21" t="s">
        <v>24</v>
      </c>
      <c r="E5" s="21" t="s">
        <v>38</v>
      </c>
      <c r="F5" s="21" t="s">
        <v>39</v>
      </c>
      <c r="G5" s="21" t="s">
        <v>40</v>
      </c>
      <c r="H5" s="21" t="s">
        <v>29</v>
      </c>
      <c r="I5" s="21" t="s">
        <v>30</v>
      </c>
      <c r="J5" s="21"/>
      <c r="K5" s="21" t="s">
        <v>31</v>
      </c>
      <c r="L5" s="22">
        <v>1</v>
      </c>
      <c r="M5" s="21"/>
    </row>
    <row r="6" spans="1:13" x14ac:dyDescent="0.3">
      <c r="A6" s="21" t="s">
        <v>19</v>
      </c>
      <c r="B6" s="21" t="s">
        <v>20</v>
      </c>
      <c r="C6" s="21" t="s">
        <v>37</v>
      </c>
      <c r="D6" s="21" t="s">
        <v>24</v>
      </c>
      <c r="E6" s="21" t="s">
        <v>38</v>
      </c>
      <c r="F6" s="21" t="s">
        <v>39</v>
      </c>
      <c r="G6" s="21" t="s">
        <v>40</v>
      </c>
      <c r="H6" s="21" t="s">
        <v>33</v>
      </c>
      <c r="I6" s="21" t="s">
        <v>41</v>
      </c>
      <c r="J6" s="21"/>
      <c r="K6" s="21" t="s">
        <v>42</v>
      </c>
      <c r="L6" s="22">
        <v>1</v>
      </c>
      <c r="M6" s="21"/>
    </row>
    <row r="7" spans="1:13" x14ac:dyDescent="0.3">
      <c r="A7" s="21" t="s">
        <v>19</v>
      </c>
      <c r="B7" s="21" t="s">
        <v>20</v>
      </c>
      <c r="C7" s="21" t="s">
        <v>37</v>
      </c>
      <c r="D7" s="21" t="s">
        <v>24</v>
      </c>
      <c r="E7" s="21" t="s">
        <v>38</v>
      </c>
      <c r="F7" s="21" t="s">
        <v>39</v>
      </c>
      <c r="G7" s="21" t="s">
        <v>40</v>
      </c>
      <c r="H7" s="21" t="s">
        <v>33</v>
      </c>
      <c r="I7" s="21" t="s">
        <v>41</v>
      </c>
      <c r="J7" s="21"/>
      <c r="K7" s="21" t="s">
        <v>31</v>
      </c>
      <c r="L7" s="22">
        <v>1</v>
      </c>
      <c r="M7" s="21"/>
    </row>
    <row r="8" spans="1:13" x14ac:dyDescent="0.3">
      <c r="A8" s="21" t="s">
        <v>19</v>
      </c>
      <c r="B8" s="21" t="s">
        <v>20</v>
      </c>
      <c r="C8" s="21" t="s">
        <v>22</v>
      </c>
      <c r="D8" s="21" t="s">
        <v>24</v>
      </c>
      <c r="E8" s="21" t="s">
        <v>43</v>
      </c>
      <c r="F8" s="21" t="s">
        <v>44</v>
      </c>
      <c r="G8" s="21" t="s">
        <v>45</v>
      </c>
      <c r="H8" s="21" t="s">
        <v>46</v>
      </c>
      <c r="I8" s="21" t="s">
        <v>47</v>
      </c>
      <c r="J8" s="21"/>
      <c r="K8" s="21" t="s">
        <v>31</v>
      </c>
      <c r="L8" s="22">
        <v>1</v>
      </c>
      <c r="M8" s="21"/>
    </row>
    <row r="9" spans="1:13" x14ac:dyDescent="0.3">
      <c r="A9" s="21" t="s">
        <v>19</v>
      </c>
      <c r="B9" s="21" t="s">
        <v>20</v>
      </c>
      <c r="C9" s="21" t="s">
        <v>37</v>
      </c>
      <c r="D9" s="21" t="s">
        <v>24</v>
      </c>
      <c r="E9" s="21" t="s">
        <v>48</v>
      </c>
      <c r="F9" s="21" t="s">
        <v>49</v>
      </c>
      <c r="G9" s="21" t="s">
        <v>50</v>
      </c>
      <c r="H9" s="21" t="s">
        <v>29</v>
      </c>
      <c r="I9" s="21" t="s">
        <v>51</v>
      </c>
      <c r="J9" s="21"/>
      <c r="K9" s="21" t="s">
        <v>42</v>
      </c>
      <c r="L9" s="22">
        <v>3</v>
      </c>
      <c r="M9" s="21"/>
    </row>
    <row r="10" spans="1:13" x14ac:dyDescent="0.3">
      <c r="A10" s="21" t="s">
        <v>19</v>
      </c>
      <c r="B10" s="21" t="s">
        <v>20</v>
      </c>
      <c r="C10" s="21" t="s">
        <v>37</v>
      </c>
      <c r="D10" s="21" t="s">
        <v>24</v>
      </c>
      <c r="E10" s="21" t="s">
        <v>48</v>
      </c>
      <c r="F10" s="21" t="s">
        <v>52</v>
      </c>
      <c r="G10" s="21" t="s">
        <v>53</v>
      </c>
      <c r="H10" s="21" t="s">
        <v>29</v>
      </c>
      <c r="I10" s="21" t="s">
        <v>54</v>
      </c>
      <c r="J10" s="21"/>
      <c r="K10" s="21" t="s">
        <v>31</v>
      </c>
      <c r="L10" s="22">
        <v>1</v>
      </c>
      <c r="M10" s="21"/>
    </row>
    <row r="11" spans="1:13" x14ac:dyDescent="0.3">
      <c r="A11" s="21" t="s">
        <v>19</v>
      </c>
      <c r="B11" s="21" t="s">
        <v>20</v>
      </c>
      <c r="C11" s="21" t="s">
        <v>37</v>
      </c>
      <c r="D11" s="21" t="s">
        <v>24</v>
      </c>
      <c r="E11" s="21" t="s">
        <v>55</v>
      </c>
      <c r="F11" s="21" t="s">
        <v>56</v>
      </c>
      <c r="G11" s="21" t="s">
        <v>57</v>
      </c>
      <c r="H11" s="21" t="s">
        <v>33</v>
      </c>
      <c r="I11" s="21" t="s">
        <v>58</v>
      </c>
      <c r="J11" s="21"/>
      <c r="K11" s="21" t="s">
        <v>42</v>
      </c>
      <c r="L11" s="22">
        <v>1</v>
      </c>
      <c r="M11" s="21"/>
    </row>
    <row r="12" spans="1:13" x14ac:dyDescent="0.3">
      <c r="A12" s="21" t="s">
        <v>19</v>
      </c>
      <c r="B12" s="21" t="s">
        <v>20</v>
      </c>
      <c r="C12" s="21" t="s">
        <v>59</v>
      </c>
      <c r="D12" s="21" t="s">
        <v>24</v>
      </c>
      <c r="E12" s="21" t="s">
        <v>60</v>
      </c>
      <c r="F12" s="21" t="s">
        <v>61</v>
      </c>
      <c r="G12" s="21" t="s">
        <v>62</v>
      </c>
      <c r="H12" s="21" t="s">
        <v>29</v>
      </c>
      <c r="I12" s="21" t="s">
        <v>30</v>
      </c>
      <c r="J12" s="21"/>
      <c r="K12" s="21" t="s">
        <v>31</v>
      </c>
      <c r="L12" s="22">
        <v>1</v>
      </c>
      <c r="M12" s="21"/>
    </row>
    <row r="13" spans="1:13" x14ac:dyDescent="0.3">
      <c r="A13" s="21" t="s">
        <v>19</v>
      </c>
      <c r="B13" s="21" t="s">
        <v>20</v>
      </c>
      <c r="C13" s="21" t="s">
        <v>37</v>
      </c>
      <c r="D13" s="21" t="s">
        <v>24</v>
      </c>
      <c r="E13" s="21" t="s">
        <v>63</v>
      </c>
      <c r="F13" s="21" t="s">
        <v>64</v>
      </c>
      <c r="G13" s="21" t="s">
        <v>65</v>
      </c>
      <c r="H13" s="21" t="s">
        <v>33</v>
      </c>
      <c r="I13" s="21" t="s">
        <v>41</v>
      </c>
      <c r="J13" s="21"/>
      <c r="K13" s="21" t="s">
        <v>42</v>
      </c>
      <c r="L13" s="22">
        <v>1</v>
      </c>
      <c r="M13" s="21"/>
    </row>
    <row r="14" spans="1:13" x14ac:dyDescent="0.3">
      <c r="A14" s="21" t="s">
        <v>19</v>
      </c>
      <c r="B14" s="21" t="s">
        <v>20</v>
      </c>
      <c r="C14" s="21" t="s">
        <v>37</v>
      </c>
      <c r="D14" s="21" t="s">
        <v>24</v>
      </c>
      <c r="E14" s="21" t="s">
        <v>63</v>
      </c>
      <c r="F14" s="21" t="s">
        <v>66</v>
      </c>
      <c r="G14" s="21" t="s">
        <v>67</v>
      </c>
      <c r="H14" s="21" t="s">
        <v>33</v>
      </c>
      <c r="I14" s="21" t="s">
        <v>68</v>
      </c>
      <c r="J14" s="21"/>
      <c r="K14" s="21" t="s">
        <v>31</v>
      </c>
      <c r="L14" s="22">
        <v>1</v>
      </c>
      <c r="M14" s="21"/>
    </row>
    <row r="15" spans="1:13" x14ac:dyDescent="0.3">
      <c r="A15" s="21" t="s">
        <v>19</v>
      </c>
      <c r="B15" s="21" t="s">
        <v>20</v>
      </c>
      <c r="C15" s="21" t="s">
        <v>37</v>
      </c>
      <c r="D15" s="21" t="s">
        <v>24</v>
      </c>
      <c r="E15" s="21" t="s">
        <v>63</v>
      </c>
      <c r="F15" s="21" t="s">
        <v>66</v>
      </c>
      <c r="G15" s="21" t="s">
        <v>67</v>
      </c>
      <c r="H15" s="21" t="s">
        <v>33</v>
      </c>
      <c r="I15" s="21" t="s">
        <v>69</v>
      </c>
      <c r="J15" s="21"/>
      <c r="K15" s="21" t="s">
        <v>31</v>
      </c>
      <c r="L15" s="22">
        <v>1</v>
      </c>
      <c r="M15" s="21"/>
    </row>
    <row r="16" spans="1:13" x14ac:dyDescent="0.3">
      <c r="A16" s="21" t="s">
        <v>19</v>
      </c>
      <c r="B16" s="21" t="s">
        <v>20</v>
      </c>
      <c r="C16" s="21" t="s">
        <v>37</v>
      </c>
      <c r="D16" s="21" t="s">
        <v>24</v>
      </c>
      <c r="E16" s="21" t="s">
        <v>63</v>
      </c>
      <c r="F16" s="21" t="s">
        <v>70</v>
      </c>
      <c r="G16" s="21" t="s">
        <v>71</v>
      </c>
      <c r="H16" s="21" t="s">
        <v>33</v>
      </c>
      <c r="I16" s="21" t="s">
        <v>72</v>
      </c>
      <c r="J16" s="21"/>
      <c r="K16" s="21" t="s">
        <v>42</v>
      </c>
      <c r="L16" s="22">
        <v>1</v>
      </c>
      <c r="M16" s="21"/>
    </row>
    <row r="17" spans="1:13" x14ac:dyDescent="0.3">
      <c r="A17" s="21" t="s">
        <v>19</v>
      </c>
      <c r="B17" s="21" t="s">
        <v>20</v>
      </c>
      <c r="C17" s="21" t="s">
        <v>74</v>
      </c>
      <c r="D17" s="21" t="s">
        <v>24</v>
      </c>
      <c r="E17" s="21" t="s">
        <v>75</v>
      </c>
      <c r="F17" s="21" t="s">
        <v>76</v>
      </c>
      <c r="G17" s="21" t="s">
        <v>77</v>
      </c>
      <c r="H17" s="21" t="s">
        <v>29</v>
      </c>
      <c r="I17" s="21" t="s">
        <v>30</v>
      </c>
      <c r="J17" s="21"/>
      <c r="K17" s="21" t="s">
        <v>31</v>
      </c>
      <c r="L17" s="22">
        <v>4</v>
      </c>
      <c r="M17" s="21"/>
    </row>
    <row r="18" spans="1:13" x14ac:dyDescent="0.3">
      <c r="A18" s="21" t="s">
        <v>19</v>
      </c>
      <c r="B18" s="21" t="s">
        <v>20</v>
      </c>
      <c r="C18" s="21" t="s">
        <v>22</v>
      </c>
      <c r="D18" s="21" t="s">
        <v>24</v>
      </c>
      <c r="E18" s="21" t="s">
        <v>78</v>
      </c>
      <c r="F18" s="21" t="s">
        <v>79</v>
      </c>
      <c r="G18" s="21" t="s">
        <v>80</v>
      </c>
      <c r="H18" s="21" t="s">
        <v>33</v>
      </c>
      <c r="I18" s="21" t="s">
        <v>81</v>
      </c>
      <c r="J18" s="21"/>
      <c r="K18" s="21" t="s">
        <v>42</v>
      </c>
      <c r="L18" s="22">
        <v>1</v>
      </c>
      <c r="M18" s="21"/>
    </row>
    <row r="19" spans="1:13" x14ac:dyDescent="0.3">
      <c r="A19" s="21" t="s">
        <v>19</v>
      </c>
      <c r="B19" s="21" t="s">
        <v>20</v>
      </c>
      <c r="C19" s="21" t="s">
        <v>22</v>
      </c>
      <c r="D19" s="21" t="s">
        <v>24</v>
      </c>
      <c r="E19" s="21" t="s">
        <v>78</v>
      </c>
      <c r="F19" s="21" t="s">
        <v>79</v>
      </c>
      <c r="G19" s="21" t="s">
        <v>80</v>
      </c>
      <c r="H19" s="21" t="s">
        <v>33</v>
      </c>
      <c r="I19" s="21" t="s">
        <v>81</v>
      </c>
      <c r="J19" s="21"/>
      <c r="K19" s="21" t="s">
        <v>31</v>
      </c>
      <c r="L19" s="22">
        <v>1</v>
      </c>
      <c r="M19" s="21"/>
    </row>
    <row r="20" spans="1:13" x14ac:dyDescent="0.3">
      <c r="A20" s="21" t="s">
        <v>19</v>
      </c>
      <c r="B20" s="21" t="s">
        <v>20</v>
      </c>
      <c r="C20" s="21" t="s">
        <v>22</v>
      </c>
      <c r="D20" s="21" t="s">
        <v>24</v>
      </c>
      <c r="E20" s="21" t="s">
        <v>43</v>
      </c>
      <c r="F20" s="21" t="s">
        <v>82</v>
      </c>
      <c r="G20" s="21" t="s">
        <v>83</v>
      </c>
      <c r="H20" s="21" t="s">
        <v>33</v>
      </c>
      <c r="I20" s="21" t="s">
        <v>84</v>
      </c>
      <c r="J20" s="21"/>
      <c r="K20" s="21" t="s">
        <v>42</v>
      </c>
      <c r="L20" s="22">
        <v>1</v>
      </c>
      <c r="M20" s="21"/>
    </row>
    <row r="21" spans="1:13" x14ac:dyDescent="0.3">
      <c r="A21" s="21" t="s">
        <v>19</v>
      </c>
      <c r="B21" s="21" t="s">
        <v>20</v>
      </c>
      <c r="C21" s="21" t="s">
        <v>22</v>
      </c>
      <c r="D21" s="21" t="s">
        <v>24</v>
      </c>
      <c r="E21" s="21" t="s">
        <v>43</v>
      </c>
      <c r="F21" s="21" t="s">
        <v>82</v>
      </c>
      <c r="G21" s="21" t="s">
        <v>83</v>
      </c>
      <c r="H21" s="21" t="s">
        <v>33</v>
      </c>
      <c r="I21" s="21" t="s">
        <v>84</v>
      </c>
      <c r="J21" s="21"/>
      <c r="K21" s="21" t="s">
        <v>31</v>
      </c>
      <c r="L21" s="22">
        <v>3</v>
      </c>
      <c r="M21" s="21"/>
    </row>
    <row r="22" spans="1:13" x14ac:dyDescent="0.3">
      <c r="A22" s="21" t="s">
        <v>19</v>
      </c>
      <c r="B22" s="21" t="s">
        <v>20</v>
      </c>
      <c r="C22" s="21" t="s">
        <v>22</v>
      </c>
      <c r="D22" s="21" t="s">
        <v>24</v>
      </c>
      <c r="E22" s="21" t="s">
        <v>43</v>
      </c>
      <c r="F22" s="21" t="s">
        <v>82</v>
      </c>
      <c r="G22" s="21" t="s">
        <v>83</v>
      </c>
      <c r="H22" s="21" t="s">
        <v>85</v>
      </c>
      <c r="I22" s="21" t="s">
        <v>86</v>
      </c>
      <c r="J22" s="21"/>
      <c r="K22" s="21" t="s">
        <v>31</v>
      </c>
      <c r="L22" s="22">
        <v>1</v>
      </c>
      <c r="M22" s="21"/>
    </row>
    <row r="23" spans="1:13" x14ac:dyDescent="0.3">
      <c r="A23" s="21" t="s">
        <v>19</v>
      </c>
      <c r="B23" s="21" t="s">
        <v>20</v>
      </c>
      <c r="C23" s="21" t="s">
        <v>22</v>
      </c>
      <c r="D23" s="21" t="s">
        <v>24</v>
      </c>
      <c r="E23" s="21" t="s">
        <v>43</v>
      </c>
      <c r="F23" s="21" t="s">
        <v>82</v>
      </c>
      <c r="G23" s="21" t="s">
        <v>83</v>
      </c>
      <c r="H23" s="21" t="s">
        <v>33</v>
      </c>
      <c r="I23" s="21" t="s">
        <v>68</v>
      </c>
      <c r="J23" s="21"/>
      <c r="K23" s="21" t="s">
        <v>42</v>
      </c>
      <c r="L23" s="22">
        <v>1</v>
      </c>
      <c r="M23" s="21"/>
    </row>
    <row r="24" spans="1:13" x14ac:dyDescent="0.3">
      <c r="A24" s="21" t="s">
        <v>19</v>
      </c>
      <c r="B24" s="21" t="s">
        <v>20</v>
      </c>
      <c r="C24" s="21" t="s">
        <v>37</v>
      </c>
      <c r="D24" s="22">
        <v>83</v>
      </c>
      <c r="E24" s="21" t="s">
        <v>87</v>
      </c>
      <c r="F24" s="21" t="s">
        <v>88</v>
      </c>
      <c r="G24" s="21" t="s">
        <v>89</v>
      </c>
      <c r="H24" s="21" t="s">
        <v>29</v>
      </c>
      <c r="I24" s="21" t="s">
        <v>54</v>
      </c>
      <c r="J24" s="21"/>
      <c r="K24" s="21" t="s">
        <v>31</v>
      </c>
      <c r="L24" s="22">
        <v>2</v>
      </c>
      <c r="M24" s="21"/>
    </row>
    <row r="25" spans="1:13" x14ac:dyDescent="0.3">
      <c r="A25" s="21" t="s">
        <v>19</v>
      </c>
      <c r="B25" s="21" t="s">
        <v>20</v>
      </c>
      <c r="C25" s="21" t="s">
        <v>22</v>
      </c>
      <c r="D25" s="21" t="s">
        <v>24</v>
      </c>
      <c r="E25" s="21" t="s">
        <v>90</v>
      </c>
      <c r="F25" s="21" t="s">
        <v>91</v>
      </c>
      <c r="G25" s="21" t="s">
        <v>92</v>
      </c>
      <c r="H25" s="21" t="s">
        <v>33</v>
      </c>
      <c r="I25" s="21" t="s">
        <v>93</v>
      </c>
      <c r="J25" s="21"/>
      <c r="K25" s="21" t="s">
        <v>42</v>
      </c>
      <c r="L25" s="22">
        <v>2</v>
      </c>
      <c r="M25" s="21"/>
    </row>
    <row r="26" spans="1:13" x14ac:dyDescent="0.3">
      <c r="A26" s="21" t="s">
        <v>19</v>
      </c>
      <c r="B26" s="21" t="s">
        <v>20</v>
      </c>
      <c r="C26" s="21" t="s">
        <v>22</v>
      </c>
      <c r="D26" s="21" t="s">
        <v>24</v>
      </c>
      <c r="E26" s="21" t="s">
        <v>90</v>
      </c>
      <c r="F26" s="21" t="s">
        <v>91</v>
      </c>
      <c r="G26" s="21" t="s">
        <v>92</v>
      </c>
      <c r="H26" s="21" t="s">
        <v>33</v>
      </c>
      <c r="I26" s="21" t="s">
        <v>93</v>
      </c>
      <c r="J26" s="21" t="s">
        <v>94</v>
      </c>
      <c r="K26" s="21"/>
      <c r="L26" s="22">
        <v>1</v>
      </c>
      <c r="M26" s="21"/>
    </row>
    <row r="27" spans="1:13" x14ac:dyDescent="0.3">
      <c r="A27" s="21" t="s">
        <v>19</v>
      </c>
      <c r="B27" s="21" t="s">
        <v>20</v>
      </c>
      <c r="C27" s="21" t="s">
        <v>22</v>
      </c>
      <c r="D27" s="21" t="s">
        <v>24</v>
      </c>
      <c r="E27" s="21" t="s">
        <v>90</v>
      </c>
      <c r="F27" s="21" t="s">
        <v>91</v>
      </c>
      <c r="G27" s="21" t="s">
        <v>92</v>
      </c>
      <c r="H27" s="21" t="s">
        <v>46</v>
      </c>
      <c r="I27" s="21" t="s">
        <v>47</v>
      </c>
      <c r="J27" s="21"/>
      <c r="K27" s="21" t="s">
        <v>31</v>
      </c>
      <c r="L27" s="22">
        <v>1</v>
      </c>
      <c r="M27" s="21"/>
    </row>
    <row r="28" spans="1:13" x14ac:dyDescent="0.3">
      <c r="A28" s="21" t="s">
        <v>19</v>
      </c>
      <c r="B28" s="21" t="s">
        <v>20</v>
      </c>
      <c r="C28" s="21" t="s">
        <v>37</v>
      </c>
      <c r="D28" s="22">
        <v>83</v>
      </c>
      <c r="E28" s="21" t="s">
        <v>87</v>
      </c>
      <c r="F28" s="21" t="s">
        <v>39</v>
      </c>
      <c r="G28" s="21" t="s">
        <v>95</v>
      </c>
      <c r="H28" s="21" t="s">
        <v>33</v>
      </c>
      <c r="I28" s="21" t="s">
        <v>41</v>
      </c>
      <c r="J28" s="21"/>
      <c r="K28" s="21" t="s">
        <v>42</v>
      </c>
      <c r="L28" s="22">
        <v>1</v>
      </c>
      <c r="M28" s="21"/>
    </row>
    <row r="29" spans="1:13" x14ac:dyDescent="0.3">
      <c r="A29" s="21" t="s">
        <v>19</v>
      </c>
      <c r="B29" s="21" t="s">
        <v>20</v>
      </c>
      <c r="C29" s="21" t="s">
        <v>96</v>
      </c>
      <c r="D29" s="21" t="s">
        <v>24</v>
      </c>
      <c r="E29" s="21" t="s">
        <v>97</v>
      </c>
      <c r="F29" s="21" t="s">
        <v>98</v>
      </c>
      <c r="G29" s="21" t="s">
        <v>99</v>
      </c>
      <c r="H29" s="21" t="s">
        <v>33</v>
      </c>
      <c r="I29" s="21" t="s">
        <v>69</v>
      </c>
      <c r="J29" s="21"/>
      <c r="K29" s="21" t="s">
        <v>31</v>
      </c>
      <c r="L29" s="22">
        <v>1</v>
      </c>
      <c r="M29" s="21" t="s">
        <v>100</v>
      </c>
    </row>
    <row r="30" spans="1:13" x14ac:dyDescent="0.3">
      <c r="A30" s="21" t="s">
        <v>19</v>
      </c>
      <c r="B30" s="21" t="s">
        <v>20</v>
      </c>
      <c r="C30" s="21" t="s">
        <v>96</v>
      </c>
      <c r="D30" s="21" t="s">
        <v>24</v>
      </c>
      <c r="E30" s="21" t="s">
        <v>97</v>
      </c>
      <c r="F30" s="21" t="s">
        <v>98</v>
      </c>
      <c r="G30" s="21" t="s">
        <v>99</v>
      </c>
      <c r="H30" s="21" t="s">
        <v>33</v>
      </c>
      <c r="I30" s="21" t="s">
        <v>69</v>
      </c>
      <c r="J30" s="21"/>
      <c r="K30" s="21" t="s">
        <v>31</v>
      </c>
      <c r="L30" s="22">
        <v>1</v>
      </c>
      <c r="M30" s="21" t="s">
        <v>101</v>
      </c>
    </row>
    <row r="31" spans="1:13" x14ac:dyDescent="0.3">
      <c r="A31" s="21" t="s">
        <v>19</v>
      </c>
      <c r="B31" s="21" t="s">
        <v>20</v>
      </c>
      <c r="C31" s="21" t="s">
        <v>96</v>
      </c>
      <c r="D31" s="21" t="s">
        <v>24</v>
      </c>
      <c r="E31" s="21" t="s">
        <v>97</v>
      </c>
      <c r="F31" s="21" t="s">
        <v>102</v>
      </c>
      <c r="G31" s="21" t="s">
        <v>103</v>
      </c>
      <c r="H31" s="21" t="s">
        <v>33</v>
      </c>
      <c r="I31" s="21" t="s">
        <v>34</v>
      </c>
      <c r="J31" s="21"/>
      <c r="K31" s="21" t="s">
        <v>42</v>
      </c>
      <c r="L31" s="22">
        <v>1</v>
      </c>
      <c r="M31" s="21"/>
    </row>
    <row r="32" spans="1:13" x14ac:dyDescent="0.3">
      <c r="A32" s="21" t="s">
        <v>19</v>
      </c>
      <c r="B32" s="21" t="s">
        <v>20</v>
      </c>
      <c r="C32" s="21" t="s">
        <v>96</v>
      </c>
      <c r="D32" s="21" t="s">
        <v>24</v>
      </c>
      <c r="E32" s="21" t="s">
        <v>97</v>
      </c>
      <c r="F32" s="21" t="s">
        <v>102</v>
      </c>
      <c r="G32" s="21" t="s">
        <v>103</v>
      </c>
      <c r="H32" s="21" t="s">
        <v>33</v>
      </c>
      <c r="I32" s="21" t="s">
        <v>104</v>
      </c>
      <c r="J32" s="21"/>
      <c r="K32" s="21" t="s">
        <v>31</v>
      </c>
      <c r="L32" s="22">
        <v>2</v>
      </c>
      <c r="M32" s="21"/>
    </row>
    <row r="33" spans="1:13" x14ac:dyDescent="0.3">
      <c r="A33" s="21" t="s">
        <v>19</v>
      </c>
      <c r="B33" s="21" t="s">
        <v>20</v>
      </c>
      <c r="C33" s="21" t="s">
        <v>105</v>
      </c>
      <c r="D33" s="21" t="s">
        <v>24</v>
      </c>
      <c r="E33" s="21" t="s">
        <v>106</v>
      </c>
      <c r="F33" s="21" t="s">
        <v>107</v>
      </c>
      <c r="G33" s="21" t="s">
        <v>108</v>
      </c>
      <c r="H33" s="21" t="s">
        <v>29</v>
      </c>
      <c r="I33" s="21" t="s">
        <v>30</v>
      </c>
      <c r="J33" s="21"/>
      <c r="K33" s="21" t="s">
        <v>31</v>
      </c>
      <c r="L33" s="22">
        <v>2</v>
      </c>
      <c r="M33" s="21"/>
    </row>
    <row r="34" spans="1:13" x14ac:dyDescent="0.3">
      <c r="A34" s="21" t="s">
        <v>19</v>
      </c>
      <c r="B34" s="21" t="s">
        <v>20</v>
      </c>
      <c r="C34" s="21" t="s">
        <v>105</v>
      </c>
      <c r="D34" s="21" t="s">
        <v>24</v>
      </c>
      <c r="E34" s="21" t="s">
        <v>106</v>
      </c>
      <c r="F34" s="21" t="s">
        <v>107</v>
      </c>
      <c r="G34" s="21" t="s">
        <v>108</v>
      </c>
      <c r="H34" s="21" t="s">
        <v>29</v>
      </c>
      <c r="I34" s="21" t="s">
        <v>54</v>
      </c>
      <c r="J34" s="21"/>
      <c r="K34" s="21" t="s">
        <v>31</v>
      </c>
      <c r="L34" s="22">
        <v>1</v>
      </c>
      <c r="M34" s="21"/>
    </row>
    <row r="35" spans="1:13" x14ac:dyDescent="0.3">
      <c r="A35" s="21" t="s">
        <v>19</v>
      </c>
      <c r="B35" s="21" t="s">
        <v>20</v>
      </c>
      <c r="C35" s="21" t="s">
        <v>105</v>
      </c>
      <c r="D35" s="21" t="s">
        <v>24</v>
      </c>
      <c r="E35" s="21" t="s">
        <v>106</v>
      </c>
      <c r="F35" s="21" t="s">
        <v>107</v>
      </c>
      <c r="G35" s="21" t="s">
        <v>108</v>
      </c>
      <c r="H35" s="21" t="s">
        <v>33</v>
      </c>
      <c r="I35" s="21" t="s">
        <v>109</v>
      </c>
      <c r="J35" s="21"/>
      <c r="K35" s="21" t="s">
        <v>42</v>
      </c>
      <c r="L35" s="22">
        <v>1</v>
      </c>
      <c r="M35" s="21"/>
    </row>
    <row r="36" spans="1:13" x14ac:dyDescent="0.3">
      <c r="A36" s="21" t="s">
        <v>19</v>
      </c>
      <c r="B36" s="21" t="s">
        <v>20</v>
      </c>
      <c r="C36" s="21" t="s">
        <v>110</v>
      </c>
      <c r="D36" s="22">
        <v>83</v>
      </c>
      <c r="E36" s="21" t="s">
        <v>111</v>
      </c>
      <c r="F36" s="21" t="s">
        <v>112</v>
      </c>
      <c r="G36" s="21" t="s">
        <v>113</v>
      </c>
      <c r="H36" s="21" t="s">
        <v>46</v>
      </c>
      <c r="I36" s="21" t="s">
        <v>114</v>
      </c>
      <c r="J36" s="21"/>
      <c r="K36" s="21" t="s">
        <v>31</v>
      </c>
      <c r="L36" s="22">
        <v>1</v>
      </c>
      <c r="M36" s="21"/>
    </row>
    <row r="37" spans="1:13" x14ac:dyDescent="0.3">
      <c r="A37" s="21" t="s">
        <v>19</v>
      </c>
      <c r="B37" s="21" t="s">
        <v>20</v>
      </c>
      <c r="C37" s="21" t="s">
        <v>110</v>
      </c>
      <c r="D37" s="22">
        <v>83</v>
      </c>
      <c r="E37" s="21" t="s">
        <v>111</v>
      </c>
      <c r="F37" s="21" t="s">
        <v>115</v>
      </c>
      <c r="G37" s="21" t="s">
        <v>116</v>
      </c>
      <c r="H37" s="21" t="s">
        <v>46</v>
      </c>
      <c r="I37" s="21" t="s">
        <v>117</v>
      </c>
      <c r="J37" s="21"/>
      <c r="K37" s="21" t="s">
        <v>31</v>
      </c>
      <c r="L37" s="22">
        <v>1</v>
      </c>
      <c r="M37" s="21"/>
    </row>
    <row r="38" spans="1:13" x14ac:dyDescent="0.3">
      <c r="A38" s="21" t="s">
        <v>19</v>
      </c>
      <c r="B38" s="21" t="s">
        <v>20</v>
      </c>
      <c r="C38" s="21" t="s">
        <v>96</v>
      </c>
      <c r="D38" s="21" t="s">
        <v>24</v>
      </c>
      <c r="E38" s="21" t="s">
        <v>97</v>
      </c>
      <c r="F38" s="21" t="s">
        <v>118</v>
      </c>
      <c r="G38" s="21" t="s">
        <v>119</v>
      </c>
      <c r="H38" s="21" t="s">
        <v>33</v>
      </c>
      <c r="I38" s="21" t="s">
        <v>120</v>
      </c>
      <c r="J38" s="21"/>
      <c r="K38" s="21" t="s">
        <v>31</v>
      </c>
      <c r="L38" s="22">
        <v>2</v>
      </c>
      <c r="M38" s="21"/>
    </row>
    <row r="39" spans="1:13" x14ac:dyDescent="0.3">
      <c r="A39" s="21" t="s">
        <v>19</v>
      </c>
      <c r="B39" s="21" t="s">
        <v>20</v>
      </c>
      <c r="C39" s="21" t="s">
        <v>22</v>
      </c>
      <c r="D39" s="21" t="s">
        <v>24</v>
      </c>
      <c r="E39" s="21" t="s">
        <v>25</v>
      </c>
      <c r="F39" s="21" t="s">
        <v>121</v>
      </c>
      <c r="G39" s="21" t="s">
        <v>122</v>
      </c>
      <c r="H39" s="21" t="s">
        <v>85</v>
      </c>
      <c r="I39" s="21" t="s">
        <v>123</v>
      </c>
      <c r="J39" s="21"/>
      <c r="K39" s="21" t="s">
        <v>31</v>
      </c>
      <c r="L39" s="22">
        <v>1</v>
      </c>
      <c r="M39" s="21"/>
    </row>
    <row r="40" spans="1:13" x14ac:dyDescent="0.3">
      <c r="A40" s="21" t="s">
        <v>19</v>
      </c>
      <c r="B40" s="21" t="s">
        <v>20</v>
      </c>
      <c r="C40" s="21" t="s">
        <v>22</v>
      </c>
      <c r="D40" s="21" t="s">
        <v>24</v>
      </c>
      <c r="E40" s="21" t="s">
        <v>25</v>
      </c>
      <c r="F40" s="21" t="s">
        <v>121</v>
      </c>
      <c r="G40" s="21" t="s">
        <v>122</v>
      </c>
      <c r="H40" s="21" t="s">
        <v>33</v>
      </c>
      <c r="I40" s="21" t="s">
        <v>124</v>
      </c>
      <c r="J40" s="21"/>
      <c r="K40" s="21" t="s">
        <v>42</v>
      </c>
      <c r="L40" s="22">
        <v>1</v>
      </c>
      <c r="M40" s="21"/>
    </row>
    <row r="41" spans="1:13" x14ac:dyDescent="0.3">
      <c r="A41" s="21" t="s">
        <v>19</v>
      </c>
      <c r="B41" s="21" t="s">
        <v>20</v>
      </c>
      <c r="C41" s="21" t="s">
        <v>22</v>
      </c>
      <c r="D41" s="21" t="s">
        <v>24</v>
      </c>
      <c r="E41" s="21" t="s">
        <v>25</v>
      </c>
      <c r="F41" s="21" t="s">
        <v>121</v>
      </c>
      <c r="G41" s="21" t="s">
        <v>122</v>
      </c>
      <c r="H41" s="21" t="s">
        <v>33</v>
      </c>
      <c r="I41" s="21" t="s">
        <v>124</v>
      </c>
      <c r="J41" s="21"/>
      <c r="K41" s="21" t="s">
        <v>31</v>
      </c>
      <c r="L41" s="22">
        <v>1</v>
      </c>
      <c r="M41" s="21"/>
    </row>
    <row r="42" spans="1:13" x14ac:dyDescent="0.3">
      <c r="A42" s="21" t="s">
        <v>19</v>
      </c>
      <c r="B42" s="21" t="s">
        <v>20</v>
      </c>
      <c r="C42" s="21" t="s">
        <v>22</v>
      </c>
      <c r="D42" s="21" t="s">
        <v>24</v>
      </c>
      <c r="E42" s="21" t="s">
        <v>78</v>
      </c>
      <c r="F42" s="21" t="s">
        <v>125</v>
      </c>
      <c r="G42" s="21" t="s">
        <v>126</v>
      </c>
      <c r="H42" s="21" t="s">
        <v>127</v>
      </c>
      <c r="I42" s="21" t="s">
        <v>128</v>
      </c>
      <c r="J42" s="21" t="s">
        <v>129</v>
      </c>
      <c r="K42" s="21" t="s">
        <v>42</v>
      </c>
      <c r="L42" s="22">
        <v>2</v>
      </c>
      <c r="M42" s="21"/>
    </row>
    <row r="43" spans="1:13" x14ac:dyDescent="0.3">
      <c r="A43" s="21" t="s">
        <v>19</v>
      </c>
      <c r="B43" s="21" t="s">
        <v>20</v>
      </c>
      <c r="C43" s="21" t="s">
        <v>22</v>
      </c>
      <c r="D43" s="21" t="s">
        <v>24</v>
      </c>
      <c r="E43" s="21" t="s">
        <v>78</v>
      </c>
      <c r="F43" s="21" t="s">
        <v>125</v>
      </c>
      <c r="G43" s="21" t="s">
        <v>126</v>
      </c>
      <c r="H43" s="21" t="s">
        <v>46</v>
      </c>
      <c r="I43" s="21" t="s">
        <v>114</v>
      </c>
      <c r="J43" s="21"/>
      <c r="K43" s="21" t="s">
        <v>31</v>
      </c>
      <c r="L43" s="22">
        <v>1</v>
      </c>
      <c r="M43" s="21"/>
    </row>
    <row r="44" spans="1:13" x14ac:dyDescent="0.3">
      <c r="A44" s="21" t="s">
        <v>19</v>
      </c>
      <c r="B44" s="21" t="s">
        <v>20</v>
      </c>
      <c r="C44" s="21" t="s">
        <v>22</v>
      </c>
      <c r="D44" s="21" t="s">
        <v>24</v>
      </c>
      <c r="E44" s="21" t="s">
        <v>78</v>
      </c>
      <c r="F44" s="21" t="s">
        <v>130</v>
      </c>
      <c r="G44" s="21" t="s">
        <v>131</v>
      </c>
      <c r="H44" s="21" t="s">
        <v>127</v>
      </c>
      <c r="I44" s="21" t="s">
        <v>128</v>
      </c>
      <c r="J44" s="21" t="s">
        <v>129</v>
      </c>
      <c r="K44" s="21" t="s">
        <v>42</v>
      </c>
      <c r="L44" s="22">
        <v>3</v>
      </c>
      <c r="M44" s="21"/>
    </row>
    <row r="45" spans="1:13" x14ac:dyDescent="0.3">
      <c r="A45" s="21" t="s">
        <v>19</v>
      </c>
      <c r="B45" s="21" t="s">
        <v>20</v>
      </c>
      <c r="C45" s="21" t="s">
        <v>22</v>
      </c>
      <c r="D45" s="21" t="s">
        <v>24</v>
      </c>
      <c r="E45" s="21" t="s">
        <v>78</v>
      </c>
      <c r="F45" s="21" t="s">
        <v>130</v>
      </c>
      <c r="G45" s="21" t="s">
        <v>131</v>
      </c>
      <c r="H45" s="21" t="s">
        <v>127</v>
      </c>
      <c r="I45" s="21" t="s">
        <v>132</v>
      </c>
      <c r="J45" s="21"/>
      <c r="K45" s="21" t="s">
        <v>42</v>
      </c>
      <c r="L45" s="22">
        <v>3</v>
      </c>
      <c r="M45" s="21"/>
    </row>
    <row r="46" spans="1:13" x14ac:dyDescent="0.3">
      <c r="A46" s="21" t="s">
        <v>19</v>
      </c>
      <c r="B46" s="21" t="s">
        <v>20</v>
      </c>
      <c r="C46" s="21" t="s">
        <v>22</v>
      </c>
      <c r="D46" s="21" t="s">
        <v>24</v>
      </c>
      <c r="E46" s="21" t="s">
        <v>78</v>
      </c>
      <c r="F46" s="21" t="s">
        <v>130</v>
      </c>
      <c r="G46" s="21" t="s">
        <v>131</v>
      </c>
      <c r="H46" s="21" t="s">
        <v>46</v>
      </c>
      <c r="I46" s="21" t="s">
        <v>114</v>
      </c>
      <c r="J46" s="21"/>
      <c r="K46" s="21" t="s">
        <v>31</v>
      </c>
      <c r="L46" s="22">
        <v>2</v>
      </c>
      <c r="M46" s="21"/>
    </row>
    <row r="47" spans="1:13" x14ac:dyDescent="0.3">
      <c r="A47" s="21" t="s">
        <v>19</v>
      </c>
      <c r="B47" s="21" t="s">
        <v>20</v>
      </c>
      <c r="C47" s="21" t="s">
        <v>59</v>
      </c>
      <c r="D47" s="21" t="s">
        <v>24</v>
      </c>
      <c r="E47" s="21" t="s">
        <v>60</v>
      </c>
      <c r="F47" s="21" t="s">
        <v>133</v>
      </c>
      <c r="G47" s="21" t="s">
        <v>134</v>
      </c>
      <c r="H47" s="21" t="s">
        <v>29</v>
      </c>
      <c r="I47" s="21" t="s">
        <v>30</v>
      </c>
      <c r="J47" s="21"/>
      <c r="K47" s="21" t="s">
        <v>31</v>
      </c>
      <c r="L47" s="22">
        <v>1</v>
      </c>
      <c r="M47" s="21"/>
    </row>
    <row r="48" spans="1:13" x14ac:dyDescent="0.3">
      <c r="A48" s="21" t="s">
        <v>19</v>
      </c>
      <c r="B48" s="21" t="s">
        <v>20</v>
      </c>
      <c r="C48" s="21" t="s">
        <v>59</v>
      </c>
      <c r="D48" s="21" t="s">
        <v>24</v>
      </c>
      <c r="E48" s="21" t="s">
        <v>60</v>
      </c>
      <c r="F48" s="21" t="s">
        <v>133</v>
      </c>
      <c r="G48" s="21" t="s">
        <v>134</v>
      </c>
      <c r="H48" s="21" t="s">
        <v>29</v>
      </c>
      <c r="I48" s="21" t="s">
        <v>54</v>
      </c>
      <c r="J48" s="21"/>
      <c r="K48" s="21" t="s">
        <v>31</v>
      </c>
      <c r="L48" s="22">
        <v>1</v>
      </c>
      <c r="M48" s="21"/>
    </row>
    <row r="49" spans="1:13" x14ac:dyDescent="0.3">
      <c r="A49" s="21" t="s">
        <v>19</v>
      </c>
      <c r="B49" s="21" t="s">
        <v>20</v>
      </c>
      <c r="C49" s="21" t="s">
        <v>22</v>
      </c>
      <c r="D49" s="21" t="s">
        <v>24</v>
      </c>
      <c r="E49" s="21" t="s">
        <v>78</v>
      </c>
      <c r="F49" s="21" t="s">
        <v>70</v>
      </c>
      <c r="G49" s="21" t="s">
        <v>135</v>
      </c>
      <c r="H49" s="21" t="s">
        <v>33</v>
      </c>
      <c r="I49" s="21" t="s">
        <v>136</v>
      </c>
      <c r="J49" s="21"/>
      <c r="K49" s="21" t="s">
        <v>31</v>
      </c>
      <c r="L49" s="22">
        <v>3</v>
      </c>
      <c r="M49" s="21"/>
    </row>
    <row r="50" spans="1:13" x14ac:dyDescent="0.3">
      <c r="A50" s="21" t="s">
        <v>19</v>
      </c>
      <c r="B50" s="21" t="s">
        <v>20</v>
      </c>
      <c r="C50" s="21" t="s">
        <v>22</v>
      </c>
      <c r="D50" s="21" t="s">
        <v>24</v>
      </c>
      <c r="E50" s="21" t="s">
        <v>78</v>
      </c>
      <c r="F50" s="21" t="s">
        <v>70</v>
      </c>
      <c r="G50" s="21" t="s">
        <v>135</v>
      </c>
      <c r="H50" s="21" t="s">
        <v>33</v>
      </c>
      <c r="I50" s="21" t="s">
        <v>137</v>
      </c>
      <c r="J50" s="21"/>
      <c r="K50" s="21" t="s">
        <v>31</v>
      </c>
      <c r="L50" s="22">
        <v>1</v>
      </c>
      <c r="M50" s="21"/>
    </row>
    <row r="51" spans="1:13" x14ac:dyDescent="0.3">
      <c r="A51" s="21" t="s">
        <v>19</v>
      </c>
      <c r="B51" s="21" t="s">
        <v>20</v>
      </c>
      <c r="C51" s="21" t="s">
        <v>37</v>
      </c>
      <c r="D51" s="21" t="s">
        <v>24</v>
      </c>
      <c r="E51" s="21" t="s">
        <v>38</v>
      </c>
      <c r="F51" s="21" t="s">
        <v>138</v>
      </c>
      <c r="G51" s="21" t="s">
        <v>139</v>
      </c>
      <c r="H51" s="21" t="s">
        <v>127</v>
      </c>
      <c r="I51" s="21" t="s">
        <v>132</v>
      </c>
      <c r="J51" s="21"/>
      <c r="K51" s="21" t="s">
        <v>42</v>
      </c>
      <c r="L51" s="22">
        <v>1</v>
      </c>
      <c r="M51" s="21"/>
    </row>
    <row r="52" spans="1:13" x14ac:dyDescent="0.3">
      <c r="A52" s="21" t="s">
        <v>19</v>
      </c>
      <c r="B52" s="21" t="s">
        <v>20</v>
      </c>
      <c r="C52" s="21" t="s">
        <v>37</v>
      </c>
      <c r="D52" s="21" t="s">
        <v>24</v>
      </c>
      <c r="E52" s="21" t="s">
        <v>38</v>
      </c>
      <c r="F52" s="21" t="s">
        <v>140</v>
      </c>
      <c r="G52" s="21" t="s">
        <v>141</v>
      </c>
      <c r="H52" s="21" t="s">
        <v>33</v>
      </c>
      <c r="I52" s="21" t="s">
        <v>140</v>
      </c>
      <c r="J52" s="21"/>
      <c r="K52" s="21" t="s">
        <v>31</v>
      </c>
      <c r="L52" s="22">
        <v>2</v>
      </c>
      <c r="M52" s="21"/>
    </row>
    <row r="53" spans="1:13" x14ac:dyDescent="0.3">
      <c r="A53" s="21" t="s">
        <v>19</v>
      </c>
      <c r="B53" s="21" t="s">
        <v>20</v>
      </c>
      <c r="C53" s="21" t="s">
        <v>37</v>
      </c>
      <c r="D53" s="21" t="s">
        <v>24</v>
      </c>
      <c r="E53" s="21" t="s">
        <v>38</v>
      </c>
      <c r="F53" s="21" t="s">
        <v>142</v>
      </c>
      <c r="G53" s="21" t="s">
        <v>143</v>
      </c>
      <c r="H53" s="21" t="s">
        <v>33</v>
      </c>
      <c r="I53" s="21" t="s">
        <v>144</v>
      </c>
      <c r="J53" s="21"/>
      <c r="K53" s="21" t="s">
        <v>31</v>
      </c>
      <c r="L53" s="22">
        <v>1</v>
      </c>
      <c r="M53" s="21"/>
    </row>
    <row r="54" spans="1:13" x14ac:dyDescent="0.3">
      <c r="A54" s="21" t="s">
        <v>19</v>
      </c>
      <c r="B54" s="21" t="s">
        <v>20</v>
      </c>
      <c r="C54" s="21" t="s">
        <v>37</v>
      </c>
      <c r="D54" s="21" t="s">
        <v>24</v>
      </c>
      <c r="E54" s="21" t="s">
        <v>38</v>
      </c>
      <c r="F54" s="21" t="s">
        <v>142</v>
      </c>
      <c r="G54" s="21" t="s">
        <v>143</v>
      </c>
      <c r="H54" s="21" t="s">
        <v>29</v>
      </c>
      <c r="I54" s="21" t="s">
        <v>51</v>
      </c>
      <c r="J54" s="21"/>
      <c r="K54" s="21" t="s">
        <v>42</v>
      </c>
      <c r="L54" s="22">
        <v>6</v>
      </c>
      <c r="M54" s="21"/>
    </row>
    <row r="55" spans="1:13" x14ac:dyDescent="0.3">
      <c r="A55" s="21" t="s">
        <v>19</v>
      </c>
      <c r="B55" s="21" t="s">
        <v>20</v>
      </c>
      <c r="C55" s="21" t="s">
        <v>37</v>
      </c>
      <c r="D55" s="21" t="s">
        <v>24</v>
      </c>
      <c r="E55" s="21" t="s">
        <v>38</v>
      </c>
      <c r="F55" s="21" t="s">
        <v>145</v>
      </c>
      <c r="G55" s="21" t="s">
        <v>146</v>
      </c>
      <c r="H55" s="21" t="s">
        <v>33</v>
      </c>
      <c r="I55" s="21" t="s">
        <v>68</v>
      </c>
      <c r="J55" s="21"/>
      <c r="K55" s="21" t="s">
        <v>31</v>
      </c>
      <c r="L55" s="22">
        <v>1</v>
      </c>
      <c r="M55" s="21"/>
    </row>
    <row r="56" spans="1:13" x14ac:dyDescent="0.3">
      <c r="A56" s="21" t="s">
        <v>19</v>
      </c>
      <c r="B56" s="21" t="s">
        <v>20</v>
      </c>
      <c r="C56" s="21" t="s">
        <v>37</v>
      </c>
      <c r="D56" s="21" t="s">
        <v>24</v>
      </c>
      <c r="E56" s="21" t="s">
        <v>38</v>
      </c>
      <c r="F56" s="21" t="s">
        <v>145</v>
      </c>
      <c r="G56" s="21" t="s">
        <v>146</v>
      </c>
      <c r="H56" s="21" t="s">
        <v>33</v>
      </c>
      <c r="I56" s="21" t="s">
        <v>69</v>
      </c>
      <c r="J56" s="21"/>
      <c r="K56" s="21" t="s">
        <v>42</v>
      </c>
      <c r="L56" s="22">
        <v>1</v>
      </c>
      <c r="M56" s="21"/>
    </row>
    <row r="57" spans="1:13" x14ac:dyDescent="0.3">
      <c r="A57" s="21" t="s">
        <v>19</v>
      </c>
      <c r="B57" s="21" t="s">
        <v>20</v>
      </c>
      <c r="C57" s="21" t="s">
        <v>37</v>
      </c>
      <c r="D57" s="21" t="s">
        <v>24</v>
      </c>
      <c r="E57" s="21" t="s">
        <v>38</v>
      </c>
      <c r="F57" s="21" t="s">
        <v>145</v>
      </c>
      <c r="G57" s="21" t="s">
        <v>146</v>
      </c>
      <c r="H57" s="21" t="s">
        <v>33</v>
      </c>
      <c r="I57" s="21" t="s">
        <v>69</v>
      </c>
      <c r="J57" s="21"/>
      <c r="K57" s="21" t="s">
        <v>31</v>
      </c>
      <c r="L57" s="22">
        <v>1</v>
      </c>
      <c r="M57" s="21"/>
    </row>
    <row r="58" spans="1:13" x14ac:dyDescent="0.3">
      <c r="A58" s="21" t="s">
        <v>19</v>
      </c>
      <c r="B58" s="21" t="s">
        <v>20</v>
      </c>
      <c r="C58" s="21" t="s">
        <v>37</v>
      </c>
      <c r="D58" s="21" t="s">
        <v>24</v>
      </c>
      <c r="E58" s="21" t="s">
        <v>38</v>
      </c>
      <c r="F58" s="21" t="s">
        <v>147</v>
      </c>
      <c r="G58" s="21" t="s">
        <v>148</v>
      </c>
      <c r="H58" s="21" t="s">
        <v>29</v>
      </c>
      <c r="I58" s="21" t="s">
        <v>30</v>
      </c>
      <c r="J58" s="21"/>
      <c r="K58" s="21" t="s">
        <v>31</v>
      </c>
      <c r="L58" s="22">
        <v>1</v>
      </c>
      <c r="M58" s="21"/>
    </row>
    <row r="59" spans="1:13" x14ac:dyDescent="0.3">
      <c r="A59" s="21" t="s">
        <v>19</v>
      </c>
      <c r="B59" s="21" t="s">
        <v>20</v>
      </c>
      <c r="C59" s="21" t="s">
        <v>37</v>
      </c>
      <c r="D59" s="21" t="s">
        <v>24</v>
      </c>
      <c r="E59" s="21" t="s">
        <v>38</v>
      </c>
      <c r="F59" s="21" t="s">
        <v>149</v>
      </c>
      <c r="G59" s="21" t="s">
        <v>150</v>
      </c>
      <c r="H59" s="21" t="s">
        <v>33</v>
      </c>
      <c r="I59" s="21" t="s">
        <v>58</v>
      </c>
      <c r="J59" s="21"/>
      <c r="K59" s="21" t="s">
        <v>42</v>
      </c>
      <c r="L59" s="22">
        <v>1</v>
      </c>
      <c r="M59" s="21"/>
    </row>
    <row r="60" spans="1:13" x14ac:dyDescent="0.3">
      <c r="A60" s="21" t="s">
        <v>19</v>
      </c>
      <c r="B60" s="21" t="s">
        <v>20</v>
      </c>
      <c r="C60" s="21" t="s">
        <v>37</v>
      </c>
      <c r="D60" s="21" t="s">
        <v>24</v>
      </c>
      <c r="E60" s="21" t="s">
        <v>38</v>
      </c>
      <c r="F60" s="21" t="s">
        <v>149</v>
      </c>
      <c r="G60" s="21" t="s">
        <v>150</v>
      </c>
      <c r="H60" s="21" t="s">
        <v>29</v>
      </c>
      <c r="I60" s="21" t="s">
        <v>54</v>
      </c>
      <c r="J60" s="21"/>
      <c r="K60" s="21" t="s">
        <v>31</v>
      </c>
      <c r="L60" s="22">
        <v>1</v>
      </c>
      <c r="M60" s="21"/>
    </row>
    <row r="61" spans="1:13" x14ac:dyDescent="0.3">
      <c r="A61" s="21" t="s">
        <v>19</v>
      </c>
      <c r="B61" s="21" t="s">
        <v>20</v>
      </c>
      <c r="C61" s="21" t="s">
        <v>37</v>
      </c>
      <c r="D61" s="21" t="s">
        <v>24</v>
      </c>
      <c r="E61" s="21" t="s">
        <v>38</v>
      </c>
      <c r="F61" s="21" t="s">
        <v>151</v>
      </c>
      <c r="G61" s="21" t="s">
        <v>152</v>
      </c>
      <c r="H61" s="21" t="s">
        <v>33</v>
      </c>
      <c r="I61" s="21" t="s">
        <v>69</v>
      </c>
      <c r="J61" s="21"/>
      <c r="K61" s="21" t="s">
        <v>31</v>
      </c>
      <c r="L61" s="22">
        <v>1</v>
      </c>
      <c r="M61" s="21"/>
    </row>
    <row r="62" spans="1:13" x14ac:dyDescent="0.3">
      <c r="A62" s="21" t="s">
        <v>19</v>
      </c>
      <c r="B62" s="21" t="s">
        <v>20</v>
      </c>
      <c r="C62" s="21" t="s">
        <v>37</v>
      </c>
      <c r="D62" s="21" t="s">
        <v>24</v>
      </c>
      <c r="E62" s="21" t="s">
        <v>38</v>
      </c>
      <c r="F62" s="21" t="s">
        <v>153</v>
      </c>
      <c r="G62" s="21" t="s">
        <v>154</v>
      </c>
      <c r="H62" s="21" t="s">
        <v>33</v>
      </c>
      <c r="I62" s="21" t="s">
        <v>155</v>
      </c>
      <c r="J62" s="21"/>
      <c r="K62" s="21" t="s">
        <v>31</v>
      </c>
      <c r="L62" s="22">
        <v>2</v>
      </c>
      <c r="M62" s="21"/>
    </row>
    <row r="63" spans="1:13" x14ac:dyDescent="0.3">
      <c r="A63" s="21" t="s">
        <v>19</v>
      </c>
      <c r="B63" s="21" t="s">
        <v>20</v>
      </c>
      <c r="C63" s="21" t="s">
        <v>37</v>
      </c>
      <c r="D63" s="21" t="s">
        <v>24</v>
      </c>
      <c r="E63" s="21" t="s">
        <v>55</v>
      </c>
      <c r="F63" s="21" t="s">
        <v>156</v>
      </c>
      <c r="G63" s="21" t="s">
        <v>157</v>
      </c>
      <c r="H63" s="21" t="s">
        <v>127</v>
      </c>
      <c r="I63" s="21" t="s">
        <v>128</v>
      </c>
      <c r="J63" s="21" t="s">
        <v>129</v>
      </c>
      <c r="K63" s="21" t="s">
        <v>42</v>
      </c>
      <c r="L63" s="22">
        <v>1</v>
      </c>
      <c r="M63" s="21"/>
    </row>
    <row r="64" spans="1:13" x14ac:dyDescent="0.3">
      <c r="A64" s="21" t="s">
        <v>19</v>
      </c>
      <c r="B64" s="21" t="s">
        <v>20</v>
      </c>
      <c r="C64" s="21" t="s">
        <v>37</v>
      </c>
      <c r="D64" s="21" t="s">
        <v>24</v>
      </c>
      <c r="E64" s="21" t="s">
        <v>55</v>
      </c>
      <c r="F64" s="21" t="s">
        <v>156</v>
      </c>
      <c r="G64" s="21" t="s">
        <v>157</v>
      </c>
      <c r="H64" s="21" t="s">
        <v>46</v>
      </c>
      <c r="I64" s="21" t="s">
        <v>117</v>
      </c>
      <c r="J64" s="21"/>
      <c r="K64" s="21" t="s">
        <v>31</v>
      </c>
      <c r="L64" s="22">
        <v>2</v>
      </c>
      <c r="M64" s="21"/>
    </row>
    <row r="65" spans="1:13" x14ac:dyDescent="0.3">
      <c r="A65" s="21" t="s">
        <v>19</v>
      </c>
      <c r="B65" s="21" t="s">
        <v>20</v>
      </c>
      <c r="C65" s="21" t="s">
        <v>22</v>
      </c>
      <c r="D65" s="21" t="s">
        <v>24</v>
      </c>
      <c r="E65" s="21" t="s">
        <v>90</v>
      </c>
      <c r="F65" s="21" t="s">
        <v>158</v>
      </c>
      <c r="G65" s="21" t="s">
        <v>159</v>
      </c>
      <c r="H65" s="21" t="s">
        <v>33</v>
      </c>
      <c r="I65" s="21" t="s">
        <v>35</v>
      </c>
      <c r="J65" s="21"/>
      <c r="K65" s="21" t="s">
        <v>42</v>
      </c>
      <c r="L65" s="22">
        <v>1</v>
      </c>
      <c r="M65" s="21"/>
    </row>
    <row r="66" spans="1:13" x14ac:dyDescent="0.3">
      <c r="A66" s="21" t="s">
        <v>19</v>
      </c>
      <c r="B66" s="21" t="s">
        <v>20</v>
      </c>
      <c r="C66" s="21" t="s">
        <v>22</v>
      </c>
      <c r="D66" s="21" t="s">
        <v>24</v>
      </c>
      <c r="E66" s="21" t="s">
        <v>90</v>
      </c>
      <c r="F66" s="21" t="s">
        <v>158</v>
      </c>
      <c r="G66" s="21" t="s">
        <v>159</v>
      </c>
      <c r="H66" s="21" t="s">
        <v>33</v>
      </c>
      <c r="I66" s="21" t="s">
        <v>35</v>
      </c>
      <c r="J66" s="21"/>
      <c r="K66" s="21" t="s">
        <v>31</v>
      </c>
      <c r="L66" s="22">
        <v>2</v>
      </c>
      <c r="M66" s="21"/>
    </row>
    <row r="67" spans="1:13" x14ac:dyDescent="0.3">
      <c r="A67" s="21" t="s">
        <v>19</v>
      </c>
      <c r="B67" s="21" t="s">
        <v>20</v>
      </c>
      <c r="C67" s="21" t="s">
        <v>22</v>
      </c>
      <c r="D67" s="21" t="s">
        <v>24</v>
      </c>
      <c r="E67" s="21" t="s">
        <v>90</v>
      </c>
      <c r="F67" s="21" t="s">
        <v>160</v>
      </c>
      <c r="G67" s="21" t="s">
        <v>161</v>
      </c>
      <c r="H67" s="21" t="s">
        <v>127</v>
      </c>
      <c r="I67" s="21" t="s">
        <v>128</v>
      </c>
      <c r="J67" s="21" t="s">
        <v>129</v>
      </c>
      <c r="K67" s="21" t="s">
        <v>42</v>
      </c>
      <c r="L67" s="22">
        <v>3</v>
      </c>
      <c r="M67" s="21"/>
    </row>
    <row r="68" spans="1:13" x14ac:dyDescent="0.3">
      <c r="A68" s="21" t="s">
        <v>19</v>
      </c>
      <c r="B68" s="21" t="s">
        <v>20</v>
      </c>
      <c r="C68" s="21" t="s">
        <v>22</v>
      </c>
      <c r="D68" s="21" t="s">
        <v>24</v>
      </c>
      <c r="E68" s="21" t="s">
        <v>90</v>
      </c>
      <c r="F68" s="21" t="s">
        <v>160</v>
      </c>
      <c r="G68" s="21" t="s">
        <v>161</v>
      </c>
      <c r="H68" s="21" t="s">
        <v>127</v>
      </c>
      <c r="I68" s="21" t="s">
        <v>132</v>
      </c>
      <c r="J68" s="21"/>
      <c r="K68" s="21" t="s">
        <v>42</v>
      </c>
      <c r="L68" s="22">
        <v>4</v>
      </c>
      <c r="M68" s="21"/>
    </row>
    <row r="69" spans="1:13" x14ac:dyDescent="0.3">
      <c r="A69" s="21" t="s">
        <v>19</v>
      </c>
      <c r="B69" s="21" t="s">
        <v>20</v>
      </c>
      <c r="C69" s="21" t="s">
        <v>22</v>
      </c>
      <c r="D69" s="21" t="s">
        <v>24</v>
      </c>
      <c r="E69" s="21" t="s">
        <v>90</v>
      </c>
      <c r="F69" s="21" t="s">
        <v>160</v>
      </c>
      <c r="G69" s="21" t="s">
        <v>161</v>
      </c>
      <c r="H69" s="21" t="s">
        <v>33</v>
      </c>
      <c r="I69" s="21" t="s">
        <v>124</v>
      </c>
      <c r="J69" s="21" t="s">
        <v>94</v>
      </c>
      <c r="K69" s="21"/>
      <c r="L69" s="22">
        <v>1</v>
      </c>
      <c r="M69" s="21"/>
    </row>
    <row r="70" spans="1:13" x14ac:dyDescent="0.3">
      <c r="A70" s="21" t="s">
        <v>19</v>
      </c>
      <c r="B70" s="21" t="s">
        <v>20</v>
      </c>
      <c r="C70" s="21" t="s">
        <v>22</v>
      </c>
      <c r="D70" s="21" t="s">
        <v>24</v>
      </c>
      <c r="E70" s="21" t="s">
        <v>90</v>
      </c>
      <c r="F70" s="21" t="s">
        <v>160</v>
      </c>
      <c r="G70" s="21" t="s">
        <v>161</v>
      </c>
      <c r="H70" s="21" t="s">
        <v>46</v>
      </c>
      <c r="I70" s="21" t="s">
        <v>117</v>
      </c>
      <c r="J70" s="21"/>
      <c r="K70" s="21" t="s">
        <v>31</v>
      </c>
      <c r="L70" s="22">
        <v>4</v>
      </c>
      <c r="M70" s="21"/>
    </row>
    <row r="71" spans="1:13" x14ac:dyDescent="0.3">
      <c r="A71" s="21" t="s">
        <v>19</v>
      </c>
      <c r="B71" s="21" t="s">
        <v>20</v>
      </c>
      <c r="C71" s="21" t="s">
        <v>22</v>
      </c>
      <c r="D71" s="21" t="s">
        <v>24</v>
      </c>
      <c r="E71" s="21" t="s">
        <v>43</v>
      </c>
      <c r="F71" s="21" t="s">
        <v>162</v>
      </c>
      <c r="G71" s="21" t="s">
        <v>163</v>
      </c>
      <c r="H71" s="21" t="s">
        <v>33</v>
      </c>
      <c r="I71" s="21" t="s">
        <v>58</v>
      </c>
      <c r="J71" s="21"/>
      <c r="K71" s="21" t="s">
        <v>31</v>
      </c>
      <c r="L71" s="22">
        <v>1</v>
      </c>
      <c r="M71" s="21"/>
    </row>
    <row r="72" spans="1:13" x14ac:dyDescent="0.3">
      <c r="A72" s="21" t="s">
        <v>19</v>
      </c>
      <c r="B72" s="21" t="s">
        <v>20</v>
      </c>
      <c r="C72" s="21" t="s">
        <v>22</v>
      </c>
      <c r="D72" s="21" t="s">
        <v>24</v>
      </c>
      <c r="E72" s="21" t="s">
        <v>43</v>
      </c>
      <c r="F72" s="21" t="s">
        <v>162</v>
      </c>
      <c r="G72" s="21" t="s">
        <v>163</v>
      </c>
      <c r="H72" s="21" t="s">
        <v>33</v>
      </c>
      <c r="I72" s="21" t="s">
        <v>72</v>
      </c>
      <c r="J72" s="21"/>
      <c r="K72" s="21" t="s">
        <v>42</v>
      </c>
      <c r="L72" s="22">
        <v>1</v>
      </c>
      <c r="M72" s="21"/>
    </row>
    <row r="73" spans="1:13" x14ac:dyDescent="0.3">
      <c r="A73" s="21" t="s">
        <v>19</v>
      </c>
      <c r="B73" s="21" t="s">
        <v>20</v>
      </c>
      <c r="C73" s="21" t="s">
        <v>22</v>
      </c>
      <c r="D73" s="21" t="s">
        <v>24</v>
      </c>
      <c r="E73" s="21" t="s">
        <v>43</v>
      </c>
      <c r="F73" s="21" t="s">
        <v>162</v>
      </c>
      <c r="G73" s="21" t="s">
        <v>163</v>
      </c>
      <c r="H73" s="21" t="s">
        <v>33</v>
      </c>
      <c r="I73" s="21" t="s">
        <v>104</v>
      </c>
      <c r="J73" s="21"/>
      <c r="K73" s="21" t="s">
        <v>31</v>
      </c>
      <c r="L73" s="22">
        <v>1</v>
      </c>
      <c r="M73" s="21"/>
    </row>
    <row r="74" spans="1:13" x14ac:dyDescent="0.3">
      <c r="A74" s="21" t="s">
        <v>19</v>
      </c>
      <c r="B74" s="21" t="s">
        <v>20</v>
      </c>
      <c r="C74" s="21" t="s">
        <v>22</v>
      </c>
      <c r="D74" s="21" t="s">
        <v>24</v>
      </c>
      <c r="E74" s="21" t="s">
        <v>43</v>
      </c>
      <c r="F74" s="21" t="s">
        <v>162</v>
      </c>
      <c r="G74" s="21" t="s">
        <v>163</v>
      </c>
      <c r="H74" s="21" t="s">
        <v>33</v>
      </c>
      <c r="I74" s="21" t="s">
        <v>41</v>
      </c>
      <c r="J74" s="21"/>
      <c r="K74" s="21" t="s">
        <v>31</v>
      </c>
      <c r="L74" s="22">
        <v>2</v>
      </c>
      <c r="M74" s="21"/>
    </row>
    <row r="75" spans="1:13" x14ac:dyDescent="0.3">
      <c r="A75" s="21" t="s">
        <v>19</v>
      </c>
      <c r="B75" s="21" t="s">
        <v>20</v>
      </c>
      <c r="C75" s="21" t="s">
        <v>22</v>
      </c>
      <c r="D75" s="21" t="s">
        <v>24</v>
      </c>
      <c r="E75" s="21" t="s">
        <v>164</v>
      </c>
      <c r="F75" s="21" t="s">
        <v>165</v>
      </c>
      <c r="G75" s="21" t="s">
        <v>166</v>
      </c>
      <c r="H75" s="21" t="s">
        <v>33</v>
      </c>
      <c r="I75" s="21" t="s">
        <v>167</v>
      </c>
      <c r="J75" s="21"/>
      <c r="K75" s="21" t="s">
        <v>31</v>
      </c>
      <c r="L75" s="22">
        <v>1</v>
      </c>
      <c r="M75" s="21"/>
    </row>
    <row r="76" spans="1:13" x14ac:dyDescent="0.3">
      <c r="A76" s="21" t="s">
        <v>19</v>
      </c>
      <c r="B76" s="21" t="s">
        <v>20</v>
      </c>
      <c r="C76" s="21" t="s">
        <v>22</v>
      </c>
      <c r="D76" s="21" t="s">
        <v>24</v>
      </c>
      <c r="E76" s="21" t="s">
        <v>90</v>
      </c>
      <c r="F76" s="21" t="s">
        <v>168</v>
      </c>
      <c r="G76" s="21" t="s">
        <v>169</v>
      </c>
      <c r="H76" s="21" t="s">
        <v>33</v>
      </c>
      <c r="I76" s="21" t="s">
        <v>81</v>
      </c>
      <c r="J76" s="21"/>
      <c r="K76" s="21" t="s">
        <v>42</v>
      </c>
      <c r="L76" s="22">
        <v>2</v>
      </c>
      <c r="M76" s="21"/>
    </row>
    <row r="77" spans="1:13" x14ac:dyDescent="0.3">
      <c r="A77" s="21" t="s">
        <v>19</v>
      </c>
      <c r="B77" s="21" t="s">
        <v>20</v>
      </c>
      <c r="C77" s="21" t="s">
        <v>22</v>
      </c>
      <c r="D77" s="21" t="s">
        <v>24</v>
      </c>
      <c r="E77" s="21" t="s">
        <v>90</v>
      </c>
      <c r="F77" s="21" t="s">
        <v>168</v>
      </c>
      <c r="G77" s="21" t="s">
        <v>169</v>
      </c>
      <c r="H77" s="21" t="s">
        <v>33</v>
      </c>
      <c r="I77" s="21" t="s">
        <v>81</v>
      </c>
      <c r="J77" s="21"/>
      <c r="K77" s="21" t="s">
        <v>31</v>
      </c>
      <c r="L77" s="22">
        <v>4</v>
      </c>
      <c r="M77" s="21"/>
    </row>
    <row r="78" spans="1:13" x14ac:dyDescent="0.3">
      <c r="A78" s="21" t="s">
        <v>19</v>
      </c>
      <c r="B78" s="21" t="s">
        <v>20</v>
      </c>
      <c r="C78" s="21" t="s">
        <v>22</v>
      </c>
      <c r="D78" s="21" t="s">
        <v>24</v>
      </c>
      <c r="E78" s="21" t="s">
        <v>90</v>
      </c>
      <c r="F78" s="21" t="s">
        <v>170</v>
      </c>
      <c r="G78" s="21" t="s">
        <v>171</v>
      </c>
      <c r="H78" s="21" t="s">
        <v>33</v>
      </c>
      <c r="I78" s="21" t="s">
        <v>172</v>
      </c>
      <c r="J78" s="21"/>
      <c r="K78" s="21" t="s">
        <v>42</v>
      </c>
      <c r="L78" s="22">
        <v>1</v>
      </c>
      <c r="M78" s="21"/>
    </row>
    <row r="79" spans="1:13" x14ac:dyDescent="0.3">
      <c r="A79" s="21" t="s">
        <v>19</v>
      </c>
      <c r="B79" s="21" t="s">
        <v>20</v>
      </c>
      <c r="C79" s="21" t="s">
        <v>22</v>
      </c>
      <c r="D79" s="21" t="s">
        <v>24</v>
      </c>
      <c r="E79" s="21" t="s">
        <v>90</v>
      </c>
      <c r="F79" s="21" t="s">
        <v>170</v>
      </c>
      <c r="G79" s="21" t="s">
        <v>171</v>
      </c>
      <c r="H79" s="21" t="s">
        <v>33</v>
      </c>
      <c r="I79" s="21" t="s">
        <v>172</v>
      </c>
      <c r="J79" s="21"/>
      <c r="K79" s="21" t="s">
        <v>31</v>
      </c>
      <c r="L79" s="22">
        <v>1</v>
      </c>
      <c r="M79" s="21"/>
    </row>
    <row r="80" spans="1:13" x14ac:dyDescent="0.3">
      <c r="A80" s="21" t="s">
        <v>19</v>
      </c>
      <c r="B80" s="21" t="s">
        <v>20</v>
      </c>
      <c r="C80" s="21" t="s">
        <v>22</v>
      </c>
      <c r="D80" s="21" t="s">
        <v>24</v>
      </c>
      <c r="E80" s="21" t="s">
        <v>43</v>
      </c>
      <c r="F80" s="21" t="s">
        <v>173</v>
      </c>
      <c r="G80" s="21" t="s">
        <v>174</v>
      </c>
      <c r="H80" s="21" t="s">
        <v>33</v>
      </c>
      <c r="I80" s="21" t="s">
        <v>175</v>
      </c>
      <c r="J80" s="21"/>
      <c r="K80" s="21" t="s">
        <v>31</v>
      </c>
      <c r="L80" s="22">
        <v>1</v>
      </c>
      <c r="M80" s="21"/>
    </row>
    <row r="81" spans="1:13" x14ac:dyDescent="0.3">
      <c r="A81" s="21" t="s">
        <v>19</v>
      </c>
      <c r="B81" s="21" t="s">
        <v>20</v>
      </c>
      <c r="C81" s="21" t="s">
        <v>22</v>
      </c>
      <c r="D81" s="21" t="s">
        <v>24</v>
      </c>
      <c r="E81" s="21" t="s">
        <v>43</v>
      </c>
      <c r="F81" s="21" t="s">
        <v>173</v>
      </c>
      <c r="G81" s="21" t="s">
        <v>174</v>
      </c>
      <c r="H81" s="21" t="s">
        <v>33</v>
      </c>
      <c r="I81" s="21" t="s">
        <v>176</v>
      </c>
      <c r="J81" s="21"/>
      <c r="K81" s="21" t="s">
        <v>31</v>
      </c>
      <c r="L81" s="22">
        <v>1</v>
      </c>
      <c r="M81" s="21"/>
    </row>
    <row r="82" spans="1:13" x14ac:dyDescent="0.3">
      <c r="A82" s="21" t="s">
        <v>19</v>
      </c>
      <c r="B82" s="21" t="s">
        <v>20</v>
      </c>
      <c r="C82" s="21" t="s">
        <v>22</v>
      </c>
      <c r="D82" s="21" t="s">
        <v>24</v>
      </c>
      <c r="E82" s="21" t="s">
        <v>90</v>
      </c>
      <c r="F82" s="21" t="s">
        <v>177</v>
      </c>
      <c r="G82" s="21" t="s">
        <v>178</v>
      </c>
      <c r="H82" s="21" t="s">
        <v>33</v>
      </c>
      <c r="I82" s="21" t="s">
        <v>179</v>
      </c>
      <c r="J82" s="21"/>
      <c r="K82" s="21" t="s">
        <v>31</v>
      </c>
      <c r="L82" s="22">
        <v>1</v>
      </c>
      <c r="M82" s="21"/>
    </row>
    <row r="83" spans="1:13" x14ac:dyDescent="0.3">
      <c r="A83" s="21" t="s">
        <v>19</v>
      </c>
      <c r="B83" s="21" t="s">
        <v>20</v>
      </c>
      <c r="C83" s="21" t="s">
        <v>22</v>
      </c>
      <c r="D83" s="21" t="s">
        <v>24</v>
      </c>
      <c r="E83" s="21" t="s">
        <v>90</v>
      </c>
      <c r="F83" s="21" t="s">
        <v>177</v>
      </c>
      <c r="G83" s="21" t="s">
        <v>178</v>
      </c>
      <c r="H83" s="21" t="s">
        <v>33</v>
      </c>
      <c r="I83" s="21" t="s">
        <v>180</v>
      </c>
      <c r="J83" s="21"/>
      <c r="K83" s="21" t="s">
        <v>42</v>
      </c>
      <c r="L83" s="22">
        <v>1</v>
      </c>
      <c r="M83" s="21"/>
    </row>
    <row r="84" spans="1:13" x14ac:dyDescent="0.3">
      <c r="A84" s="21" t="s">
        <v>19</v>
      </c>
      <c r="B84" s="21" t="s">
        <v>20</v>
      </c>
      <c r="C84" s="21" t="s">
        <v>22</v>
      </c>
      <c r="D84" s="21" t="s">
        <v>24</v>
      </c>
      <c r="E84" s="21" t="s">
        <v>90</v>
      </c>
      <c r="F84" s="21" t="s">
        <v>177</v>
      </c>
      <c r="G84" s="21" t="s">
        <v>178</v>
      </c>
      <c r="H84" s="21" t="s">
        <v>33</v>
      </c>
      <c r="I84" s="21" t="s">
        <v>180</v>
      </c>
      <c r="J84" s="21"/>
      <c r="K84" s="21" t="s">
        <v>31</v>
      </c>
      <c r="L84" s="22">
        <v>1</v>
      </c>
      <c r="M84" s="21"/>
    </row>
    <row r="85" spans="1:13" x14ac:dyDescent="0.3">
      <c r="A85" s="21" t="s">
        <v>19</v>
      </c>
      <c r="B85" s="21" t="s">
        <v>20</v>
      </c>
      <c r="C85" s="21" t="s">
        <v>22</v>
      </c>
      <c r="D85" s="21" t="s">
        <v>24</v>
      </c>
      <c r="E85" s="21" t="s">
        <v>90</v>
      </c>
      <c r="F85" s="21" t="s">
        <v>181</v>
      </c>
      <c r="G85" s="21" t="s">
        <v>182</v>
      </c>
      <c r="H85" s="21" t="s">
        <v>33</v>
      </c>
      <c r="I85" s="21" t="s">
        <v>183</v>
      </c>
      <c r="J85" s="21"/>
      <c r="K85" s="21" t="s">
        <v>42</v>
      </c>
      <c r="L85" s="22">
        <v>1</v>
      </c>
      <c r="M85" s="21"/>
    </row>
    <row r="86" spans="1:13" x14ac:dyDescent="0.3">
      <c r="A86" s="21" t="s">
        <v>19</v>
      </c>
      <c r="B86" s="21" t="s">
        <v>20</v>
      </c>
      <c r="C86" s="21" t="s">
        <v>22</v>
      </c>
      <c r="D86" s="21" t="s">
        <v>24</v>
      </c>
      <c r="E86" s="21" t="s">
        <v>90</v>
      </c>
      <c r="F86" s="21" t="s">
        <v>181</v>
      </c>
      <c r="G86" s="21" t="s">
        <v>182</v>
      </c>
      <c r="H86" s="21" t="s">
        <v>33</v>
      </c>
      <c r="I86" s="21" t="s">
        <v>41</v>
      </c>
      <c r="J86" s="21"/>
      <c r="K86" s="21" t="s">
        <v>42</v>
      </c>
      <c r="L86" s="22">
        <v>1</v>
      </c>
      <c r="M86" s="21"/>
    </row>
    <row r="87" spans="1:13" x14ac:dyDescent="0.3">
      <c r="A87" s="21" t="s">
        <v>19</v>
      </c>
      <c r="B87" s="21" t="s">
        <v>20</v>
      </c>
      <c r="C87" s="21" t="s">
        <v>22</v>
      </c>
      <c r="D87" s="21" t="s">
        <v>24</v>
      </c>
      <c r="E87" s="21" t="s">
        <v>90</v>
      </c>
      <c r="F87" s="21" t="s">
        <v>181</v>
      </c>
      <c r="G87" s="21" t="s">
        <v>182</v>
      </c>
      <c r="H87" s="21" t="s">
        <v>33</v>
      </c>
      <c r="I87" s="21" t="s">
        <v>41</v>
      </c>
      <c r="J87" s="21"/>
      <c r="K87" s="21" t="s">
        <v>31</v>
      </c>
      <c r="L87" s="22">
        <v>5</v>
      </c>
      <c r="M87" s="21"/>
    </row>
    <row r="88" spans="1:13" x14ac:dyDescent="0.3">
      <c r="A88" s="21" t="s">
        <v>19</v>
      </c>
      <c r="B88" s="21" t="s">
        <v>20</v>
      </c>
      <c r="C88" s="21" t="s">
        <v>22</v>
      </c>
      <c r="D88" s="21" t="s">
        <v>24</v>
      </c>
      <c r="E88" s="21" t="s">
        <v>43</v>
      </c>
      <c r="F88" s="21" t="s">
        <v>184</v>
      </c>
      <c r="G88" s="21" t="s">
        <v>185</v>
      </c>
      <c r="H88" s="21" t="s">
        <v>33</v>
      </c>
      <c r="I88" s="21" t="s">
        <v>186</v>
      </c>
      <c r="J88" s="21"/>
      <c r="K88" s="21" t="s">
        <v>42</v>
      </c>
      <c r="L88" s="22">
        <v>1</v>
      </c>
      <c r="M88" s="21"/>
    </row>
    <row r="89" spans="1:13" x14ac:dyDescent="0.3">
      <c r="A89" s="21" t="s">
        <v>19</v>
      </c>
      <c r="B89" s="21" t="s">
        <v>20</v>
      </c>
      <c r="C89" s="21" t="s">
        <v>22</v>
      </c>
      <c r="D89" s="21" t="s">
        <v>24</v>
      </c>
      <c r="E89" s="21" t="s">
        <v>43</v>
      </c>
      <c r="F89" s="21" t="s">
        <v>184</v>
      </c>
      <c r="G89" s="21" t="s">
        <v>185</v>
      </c>
      <c r="H89" s="21" t="s">
        <v>33</v>
      </c>
      <c r="I89" s="21" t="s">
        <v>186</v>
      </c>
      <c r="J89" s="21"/>
      <c r="K89" s="21" t="s">
        <v>31</v>
      </c>
      <c r="L89" s="22">
        <v>2</v>
      </c>
      <c r="M89" s="21"/>
    </row>
    <row r="90" spans="1:13" x14ac:dyDescent="0.3">
      <c r="A90" s="21" t="s">
        <v>19</v>
      </c>
      <c r="B90" s="21" t="s">
        <v>20</v>
      </c>
      <c r="C90" s="21" t="s">
        <v>22</v>
      </c>
      <c r="D90" s="21" t="s">
        <v>24</v>
      </c>
      <c r="E90" s="21" t="s">
        <v>43</v>
      </c>
      <c r="F90" s="21" t="s">
        <v>187</v>
      </c>
      <c r="G90" s="21" t="s">
        <v>188</v>
      </c>
      <c r="H90" s="21" t="s">
        <v>85</v>
      </c>
      <c r="I90" s="21" t="s">
        <v>189</v>
      </c>
      <c r="J90" s="21"/>
      <c r="K90" s="21" t="s">
        <v>31</v>
      </c>
      <c r="L90" s="22">
        <v>2</v>
      </c>
      <c r="M90" s="21"/>
    </row>
    <row r="91" spans="1:13" x14ac:dyDescent="0.3">
      <c r="A91" s="21" t="s">
        <v>19</v>
      </c>
      <c r="B91" s="21" t="s">
        <v>20</v>
      </c>
      <c r="C91" s="21" t="s">
        <v>22</v>
      </c>
      <c r="D91" s="21" t="s">
        <v>24</v>
      </c>
      <c r="E91" s="21" t="s">
        <v>43</v>
      </c>
      <c r="F91" s="21" t="s">
        <v>187</v>
      </c>
      <c r="G91" s="21" t="s">
        <v>188</v>
      </c>
      <c r="H91" s="21" t="s">
        <v>33</v>
      </c>
      <c r="I91" s="21" t="s">
        <v>68</v>
      </c>
      <c r="J91" s="21"/>
      <c r="K91" s="21" t="s">
        <v>42</v>
      </c>
      <c r="L91" s="22">
        <v>1</v>
      </c>
      <c r="M91" s="21"/>
    </row>
    <row r="92" spans="1:13" x14ac:dyDescent="0.3">
      <c r="A92" s="21" t="s">
        <v>19</v>
      </c>
      <c r="B92" s="21" t="s">
        <v>20</v>
      </c>
      <c r="C92" s="21" t="s">
        <v>22</v>
      </c>
      <c r="D92" s="21" t="s">
        <v>24</v>
      </c>
      <c r="E92" s="21" t="s">
        <v>43</v>
      </c>
      <c r="F92" s="21" t="s">
        <v>187</v>
      </c>
      <c r="G92" s="21" t="s">
        <v>188</v>
      </c>
      <c r="H92" s="21" t="s">
        <v>33</v>
      </c>
      <c r="I92" s="21" t="s">
        <v>69</v>
      </c>
      <c r="J92" s="21"/>
      <c r="K92" s="21" t="s">
        <v>42</v>
      </c>
      <c r="L92" s="22">
        <v>3</v>
      </c>
      <c r="M92" s="21"/>
    </row>
    <row r="93" spans="1:13" x14ac:dyDescent="0.3">
      <c r="A93" s="21" t="s">
        <v>19</v>
      </c>
      <c r="B93" s="21" t="s">
        <v>20</v>
      </c>
      <c r="C93" s="21" t="s">
        <v>22</v>
      </c>
      <c r="D93" s="21" t="s">
        <v>24</v>
      </c>
      <c r="E93" s="21" t="s">
        <v>43</v>
      </c>
      <c r="F93" s="21" t="s">
        <v>187</v>
      </c>
      <c r="G93" s="21" t="s">
        <v>188</v>
      </c>
      <c r="H93" s="21" t="s">
        <v>33</v>
      </c>
      <c r="I93" s="21" t="s">
        <v>69</v>
      </c>
      <c r="J93" s="21"/>
      <c r="K93" s="21" t="s">
        <v>31</v>
      </c>
      <c r="L93" s="22">
        <v>5</v>
      </c>
      <c r="M93" s="21"/>
    </row>
    <row r="94" spans="1:13" x14ac:dyDescent="0.3">
      <c r="A94" s="21" t="s">
        <v>19</v>
      </c>
      <c r="B94" s="21" t="s">
        <v>20</v>
      </c>
      <c r="C94" s="21" t="s">
        <v>22</v>
      </c>
      <c r="D94" s="21" t="s">
        <v>24</v>
      </c>
      <c r="E94" s="21" t="s">
        <v>90</v>
      </c>
      <c r="F94" s="21" t="s">
        <v>190</v>
      </c>
      <c r="G94" s="21" t="s">
        <v>191</v>
      </c>
      <c r="H94" s="21" t="s">
        <v>33</v>
      </c>
      <c r="I94" s="21" t="s">
        <v>155</v>
      </c>
      <c r="J94" s="21"/>
      <c r="K94" s="21" t="s">
        <v>31</v>
      </c>
      <c r="L94" s="22">
        <v>6</v>
      </c>
      <c r="M94" s="21"/>
    </row>
    <row r="95" spans="1:13" x14ac:dyDescent="0.3">
      <c r="A95" s="21" t="s">
        <v>19</v>
      </c>
      <c r="B95" s="21" t="s">
        <v>20</v>
      </c>
      <c r="C95" s="21" t="s">
        <v>22</v>
      </c>
      <c r="D95" s="21" t="s">
        <v>24</v>
      </c>
      <c r="E95" s="21" t="s">
        <v>90</v>
      </c>
      <c r="F95" s="21" t="s">
        <v>192</v>
      </c>
      <c r="G95" s="21" t="s">
        <v>193</v>
      </c>
      <c r="H95" s="21" t="s">
        <v>33</v>
      </c>
      <c r="I95" s="21" t="s">
        <v>140</v>
      </c>
      <c r="J95" s="21"/>
      <c r="K95" s="21" t="s">
        <v>31</v>
      </c>
      <c r="L95" s="22">
        <v>2</v>
      </c>
      <c r="M95" s="21"/>
    </row>
    <row r="96" spans="1:13" x14ac:dyDescent="0.3">
      <c r="A96" s="21" t="s">
        <v>19</v>
      </c>
      <c r="B96" s="21" t="s">
        <v>20</v>
      </c>
      <c r="C96" s="21" t="s">
        <v>22</v>
      </c>
      <c r="D96" s="21" t="s">
        <v>24</v>
      </c>
      <c r="E96" s="21" t="s">
        <v>90</v>
      </c>
      <c r="F96" s="21" t="s">
        <v>192</v>
      </c>
      <c r="G96" s="21" t="s">
        <v>193</v>
      </c>
      <c r="H96" s="21" t="s">
        <v>85</v>
      </c>
      <c r="I96" s="21" t="s">
        <v>194</v>
      </c>
      <c r="J96" s="21"/>
      <c r="K96" s="21" t="s">
        <v>31</v>
      </c>
      <c r="L96" s="22">
        <v>1</v>
      </c>
      <c r="M96" s="21"/>
    </row>
    <row r="97" spans="1:13" x14ac:dyDescent="0.3">
      <c r="A97" s="21" t="s">
        <v>19</v>
      </c>
      <c r="B97" s="21" t="s">
        <v>20</v>
      </c>
      <c r="C97" s="21" t="s">
        <v>22</v>
      </c>
      <c r="D97" s="21" t="s">
        <v>24</v>
      </c>
      <c r="E97" s="21" t="s">
        <v>43</v>
      </c>
      <c r="F97" s="21" t="s">
        <v>195</v>
      </c>
      <c r="G97" s="21" t="s">
        <v>196</v>
      </c>
      <c r="H97" s="21" t="s">
        <v>33</v>
      </c>
      <c r="I97" s="21" t="s">
        <v>197</v>
      </c>
      <c r="J97" s="21"/>
      <c r="K97" s="21" t="s">
        <v>42</v>
      </c>
      <c r="L97" s="22">
        <v>2</v>
      </c>
      <c r="M97" s="21"/>
    </row>
    <row r="98" spans="1:13" x14ac:dyDescent="0.3">
      <c r="A98" s="21" t="s">
        <v>19</v>
      </c>
      <c r="B98" s="21" t="s">
        <v>20</v>
      </c>
      <c r="C98" s="21" t="s">
        <v>22</v>
      </c>
      <c r="D98" s="21" t="s">
        <v>24</v>
      </c>
      <c r="E98" s="21" t="s">
        <v>43</v>
      </c>
      <c r="F98" s="21" t="s">
        <v>195</v>
      </c>
      <c r="G98" s="21" t="s">
        <v>196</v>
      </c>
      <c r="H98" s="21" t="s">
        <v>33</v>
      </c>
      <c r="I98" s="21" t="s">
        <v>197</v>
      </c>
      <c r="J98" s="21"/>
      <c r="K98" s="21" t="s">
        <v>31</v>
      </c>
      <c r="L98" s="22">
        <v>3</v>
      </c>
      <c r="M98" s="21"/>
    </row>
    <row r="99" spans="1:13" x14ac:dyDescent="0.3">
      <c r="A99" s="21" t="s">
        <v>19</v>
      </c>
      <c r="B99" s="21" t="s">
        <v>20</v>
      </c>
      <c r="C99" s="21" t="s">
        <v>22</v>
      </c>
      <c r="D99" s="21" t="s">
        <v>24</v>
      </c>
      <c r="E99" s="21" t="s">
        <v>43</v>
      </c>
      <c r="F99" s="21" t="s">
        <v>195</v>
      </c>
      <c r="G99" s="21" t="s">
        <v>196</v>
      </c>
      <c r="H99" s="21" t="s">
        <v>33</v>
      </c>
      <c r="I99" s="21" t="s">
        <v>69</v>
      </c>
      <c r="J99" s="21"/>
      <c r="K99" s="21" t="s">
        <v>31</v>
      </c>
      <c r="L99" s="22">
        <v>2</v>
      </c>
      <c r="M99" s="21"/>
    </row>
    <row r="100" spans="1:13" x14ac:dyDescent="0.3">
      <c r="A100" s="21" t="s">
        <v>19</v>
      </c>
      <c r="B100" s="21" t="s">
        <v>20</v>
      </c>
      <c r="C100" s="21" t="s">
        <v>22</v>
      </c>
      <c r="D100" s="21" t="s">
        <v>24</v>
      </c>
      <c r="E100" s="21" t="s">
        <v>43</v>
      </c>
      <c r="F100" s="21" t="s">
        <v>198</v>
      </c>
      <c r="G100" s="21" t="s">
        <v>199</v>
      </c>
      <c r="H100" s="21" t="s">
        <v>33</v>
      </c>
      <c r="I100" s="21" t="s">
        <v>200</v>
      </c>
      <c r="J100" s="21"/>
      <c r="K100" s="21" t="s">
        <v>42</v>
      </c>
      <c r="L100" s="22">
        <v>1</v>
      </c>
      <c r="M100" s="21"/>
    </row>
    <row r="101" spans="1:13" x14ac:dyDescent="0.3">
      <c r="A101" s="21" t="s">
        <v>19</v>
      </c>
      <c r="B101" s="21" t="s">
        <v>20</v>
      </c>
      <c r="C101" s="21" t="s">
        <v>22</v>
      </c>
      <c r="D101" s="21" t="s">
        <v>24</v>
      </c>
      <c r="E101" s="21" t="s">
        <v>43</v>
      </c>
      <c r="F101" s="21" t="s">
        <v>198</v>
      </c>
      <c r="G101" s="21" t="s">
        <v>199</v>
      </c>
      <c r="H101" s="21" t="s">
        <v>33</v>
      </c>
      <c r="I101" s="21" t="s">
        <v>200</v>
      </c>
      <c r="J101" s="21"/>
      <c r="K101" s="21" t="s">
        <v>31</v>
      </c>
      <c r="L101" s="22">
        <v>1</v>
      </c>
      <c r="M101" s="21"/>
    </row>
    <row r="102" spans="1:13" x14ac:dyDescent="0.3">
      <c r="A102" s="21" t="s">
        <v>19</v>
      </c>
      <c r="B102" s="21" t="s">
        <v>20</v>
      </c>
      <c r="C102" s="21" t="s">
        <v>22</v>
      </c>
      <c r="D102" s="21" t="s">
        <v>24</v>
      </c>
      <c r="E102" s="21" t="s">
        <v>43</v>
      </c>
      <c r="F102" s="21" t="s">
        <v>198</v>
      </c>
      <c r="G102" s="21" t="s">
        <v>199</v>
      </c>
      <c r="H102" s="21" t="s">
        <v>33</v>
      </c>
      <c r="I102" s="21" t="s">
        <v>179</v>
      </c>
      <c r="J102" s="21"/>
      <c r="K102" s="21" t="s">
        <v>31</v>
      </c>
      <c r="L102" s="22">
        <v>1</v>
      </c>
      <c r="M102" s="21"/>
    </row>
    <row r="103" spans="1:13" x14ac:dyDescent="0.3">
      <c r="A103" s="21" t="s">
        <v>19</v>
      </c>
      <c r="B103" s="21" t="s">
        <v>20</v>
      </c>
      <c r="C103" s="21" t="s">
        <v>22</v>
      </c>
      <c r="D103" s="21" t="s">
        <v>24</v>
      </c>
      <c r="E103" s="21" t="s">
        <v>25</v>
      </c>
      <c r="F103" s="21" t="s">
        <v>201</v>
      </c>
      <c r="G103" s="21" t="s">
        <v>202</v>
      </c>
      <c r="H103" s="21" t="s">
        <v>29</v>
      </c>
      <c r="I103" s="21" t="s">
        <v>54</v>
      </c>
      <c r="J103" s="21"/>
      <c r="K103" s="21" t="s">
        <v>31</v>
      </c>
      <c r="L103" s="22">
        <v>1</v>
      </c>
      <c r="M103" s="21"/>
    </row>
    <row r="104" spans="1:13" x14ac:dyDescent="0.3">
      <c r="A104" s="21" t="s">
        <v>19</v>
      </c>
      <c r="B104" s="21" t="s">
        <v>20</v>
      </c>
      <c r="C104" s="21" t="s">
        <v>22</v>
      </c>
      <c r="D104" s="21" t="s">
        <v>24</v>
      </c>
      <c r="E104" s="21" t="s">
        <v>25</v>
      </c>
      <c r="F104" s="21" t="s">
        <v>201</v>
      </c>
      <c r="G104" s="21" t="s">
        <v>202</v>
      </c>
      <c r="H104" s="21" t="s">
        <v>33</v>
      </c>
      <c r="I104" s="21" t="s">
        <v>35</v>
      </c>
      <c r="J104" s="21"/>
      <c r="K104" s="21" t="s">
        <v>31</v>
      </c>
      <c r="L104" s="22">
        <v>1</v>
      </c>
      <c r="M104" s="21"/>
    </row>
    <row r="105" spans="1:13" x14ac:dyDescent="0.3">
      <c r="A105" s="21" t="s">
        <v>19</v>
      </c>
      <c r="B105" s="21" t="s">
        <v>20</v>
      </c>
      <c r="C105" s="21" t="s">
        <v>22</v>
      </c>
      <c r="D105" s="21" t="s">
        <v>24</v>
      </c>
      <c r="E105" s="21" t="s">
        <v>43</v>
      </c>
      <c r="F105" s="21" t="s">
        <v>203</v>
      </c>
      <c r="G105" s="21" t="s">
        <v>204</v>
      </c>
      <c r="H105" s="21" t="s">
        <v>33</v>
      </c>
      <c r="I105" s="21" t="s">
        <v>179</v>
      </c>
      <c r="J105" s="21"/>
      <c r="K105" s="21" t="s">
        <v>42</v>
      </c>
      <c r="L105" s="22">
        <v>2</v>
      </c>
      <c r="M105" s="21"/>
    </row>
    <row r="106" spans="1:13" x14ac:dyDescent="0.3">
      <c r="A106" s="21" t="s">
        <v>19</v>
      </c>
      <c r="B106" s="21" t="s">
        <v>20</v>
      </c>
      <c r="C106" s="21" t="s">
        <v>22</v>
      </c>
      <c r="D106" s="21" t="s">
        <v>24</v>
      </c>
      <c r="E106" s="21" t="s">
        <v>43</v>
      </c>
      <c r="F106" s="21" t="s">
        <v>203</v>
      </c>
      <c r="G106" s="21" t="s">
        <v>204</v>
      </c>
      <c r="H106" s="21" t="s">
        <v>33</v>
      </c>
      <c r="I106" s="21" t="s">
        <v>179</v>
      </c>
      <c r="J106" s="21"/>
      <c r="K106" s="21" t="s">
        <v>31</v>
      </c>
      <c r="L106" s="22">
        <v>1</v>
      </c>
      <c r="M106" s="21"/>
    </row>
    <row r="107" spans="1:13" x14ac:dyDescent="0.3">
      <c r="A107" s="21" t="s">
        <v>19</v>
      </c>
      <c r="B107" s="21" t="s">
        <v>20</v>
      </c>
      <c r="C107" s="21" t="s">
        <v>22</v>
      </c>
      <c r="D107" s="21" t="s">
        <v>24</v>
      </c>
      <c r="E107" s="21" t="s">
        <v>43</v>
      </c>
      <c r="F107" s="21" t="s">
        <v>205</v>
      </c>
      <c r="G107" s="21" t="s">
        <v>206</v>
      </c>
      <c r="H107" s="21" t="s">
        <v>46</v>
      </c>
      <c r="I107" s="21" t="s">
        <v>207</v>
      </c>
      <c r="J107" s="21"/>
      <c r="K107" s="21" t="s">
        <v>31</v>
      </c>
      <c r="L107" s="22">
        <v>1</v>
      </c>
      <c r="M107" s="21"/>
    </row>
    <row r="108" spans="1:13" x14ac:dyDescent="0.3">
      <c r="A108" s="21" t="s">
        <v>19</v>
      </c>
      <c r="B108" s="21" t="s">
        <v>20</v>
      </c>
      <c r="C108" s="21" t="s">
        <v>22</v>
      </c>
      <c r="D108" s="21" t="s">
        <v>24</v>
      </c>
      <c r="E108" s="21" t="s">
        <v>90</v>
      </c>
      <c r="F108" s="21" t="s">
        <v>208</v>
      </c>
      <c r="G108" s="21" t="s">
        <v>209</v>
      </c>
      <c r="H108" s="21" t="s">
        <v>33</v>
      </c>
      <c r="I108" s="21" t="s">
        <v>140</v>
      </c>
      <c r="J108" s="21"/>
      <c r="K108" s="21" t="s">
        <v>31</v>
      </c>
      <c r="L108" s="22">
        <v>1</v>
      </c>
      <c r="M108" s="21"/>
    </row>
    <row r="109" spans="1:13" x14ac:dyDescent="0.3">
      <c r="A109" s="21" t="s">
        <v>19</v>
      </c>
      <c r="B109" s="21" t="s">
        <v>20</v>
      </c>
      <c r="C109" s="21" t="s">
        <v>22</v>
      </c>
      <c r="D109" s="21" t="s">
        <v>24</v>
      </c>
      <c r="E109" s="21" t="s">
        <v>90</v>
      </c>
      <c r="F109" s="21" t="s">
        <v>208</v>
      </c>
      <c r="G109" s="21" t="s">
        <v>209</v>
      </c>
      <c r="H109" s="21" t="s">
        <v>33</v>
      </c>
      <c r="I109" s="21" t="s">
        <v>176</v>
      </c>
      <c r="J109" s="21"/>
      <c r="K109" s="21" t="s">
        <v>42</v>
      </c>
      <c r="L109" s="22">
        <v>1</v>
      </c>
      <c r="M109" s="21"/>
    </row>
    <row r="110" spans="1:13" x14ac:dyDescent="0.3">
      <c r="A110" s="21" t="s">
        <v>19</v>
      </c>
      <c r="B110" s="21" t="s">
        <v>20</v>
      </c>
      <c r="C110" s="21" t="s">
        <v>22</v>
      </c>
      <c r="D110" s="21" t="s">
        <v>24</v>
      </c>
      <c r="E110" s="21" t="s">
        <v>90</v>
      </c>
      <c r="F110" s="21" t="s">
        <v>208</v>
      </c>
      <c r="G110" s="21" t="s">
        <v>209</v>
      </c>
      <c r="H110" s="21" t="s">
        <v>33</v>
      </c>
      <c r="I110" s="21" t="s">
        <v>176</v>
      </c>
      <c r="J110" s="21"/>
      <c r="K110" s="21" t="s">
        <v>31</v>
      </c>
      <c r="L110" s="22">
        <v>1</v>
      </c>
      <c r="M110" s="21"/>
    </row>
    <row r="111" spans="1:13" x14ac:dyDescent="0.3">
      <c r="A111" s="21" t="s">
        <v>19</v>
      </c>
      <c r="B111" s="21" t="s">
        <v>20</v>
      </c>
      <c r="C111" s="21" t="s">
        <v>22</v>
      </c>
      <c r="D111" s="21" t="s">
        <v>24</v>
      </c>
      <c r="E111" s="21" t="s">
        <v>90</v>
      </c>
      <c r="F111" s="21" t="s">
        <v>208</v>
      </c>
      <c r="G111" s="21" t="s">
        <v>209</v>
      </c>
      <c r="H111" s="21" t="s">
        <v>33</v>
      </c>
      <c r="I111" s="21" t="s">
        <v>167</v>
      </c>
      <c r="J111" s="21"/>
      <c r="K111" s="21" t="s">
        <v>31</v>
      </c>
      <c r="L111" s="22">
        <v>1</v>
      </c>
      <c r="M111" s="21"/>
    </row>
    <row r="112" spans="1:13" x14ac:dyDescent="0.3">
      <c r="A112" s="21" t="s">
        <v>19</v>
      </c>
      <c r="B112" s="21" t="s">
        <v>20</v>
      </c>
      <c r="C112" s="21" t="s">
        <v>22</v>
      </c>
      <c r="D112" s="21" t="s">
        <v>24</v>
      </c>
      <c r="E112" s="21" t="s">
        <v>90</v>
      </c>
      <c r="F112" s="21" t="s">
        <v>208</v>
      </c>
      <c r="G112" s="21" t="s">
        <v>209</v>
      </c>
      <c r="H112" s="21" t="s">
        <v>33</v>
      </c>
      <c r="I112" s="21" t="s">
        <v>210</v>
      </c>
      <c r="J112" s="21"/>
      <c r="K112" s="21" t="s">
        <v>31</v>
      </c>
      <c r="L112" s="22">
        <v>1</v>
      </c>
      <c r="M112" s="21"/>
    </row>
    <row r="113" spans="1:13" x14ac:dyDescent="0.3">
      <c r="A113" s="21" t="s">
        <v>19</v>
      </c>
      <c r="B113" s="21" t="s">
        <v>20</v>
      </c>
      <c r="C113" s="21" t="s">
        <v>110</v>
      </c>
      <c r="D113" s="21" t="s">
        <v>24</v>
      </c>
      <c r="E113" s="21" t="s">
        <v>211</v>
      </c>
      <c r="F113" s="21" t="s">
        <v>212</v>
      </c>
      <c r="G113" s="21" t="s">
        <v>213</v>
      </c>
      <c r="H113" s="21" t="s">
        <v>127</v>
      </c>
      <c r="I113" s="21" t="s">
        <v>128</v>
      </c>
      <c r="J113" s="21" t="s">
        <v>129</v>
      </c>
      <c r="K113" s="21" t="s">
        <v>42</v>
      </c>
      <c r="L113" s="22">
        <v>1</v>
      </c>
      <c r="M113" s="21"/>
    </row>
    <row r="114" spans="1:13" x14ac:dyDescent="0.3">
      <c r="A114" s="21" t="s">
        <v>19</v>
      </c>
      <c r="B114" s="21" t="s">
        <v>20</v>
      </c>
      <c r="C114" s="21" t="s">
        <v>110</v>
      </c>
      <c r="D114" s="21" t="s">
        <v>24</v>
      </c>
      <c r="E114" s="21" t="s">
        <v>211</v>
      </c>
      <c r="F114" s="21" t="s">
        <v>212</v>
      </c>
      <c r="G114" s="21" t="s">
        <v>213</v>
      </c>
      <c r="H114" s="21" t="s">
        <v>46</v>
      </c>
      <c r="I114" s="21" t="s">
        <v>117</v>
      </c>
      <c r="J114" s="21"/>
      <c r="K114" s="21" t="s">
        <v>31</v>
      </c>
      <c r="L114" s="22">
        <v>1</v>
      </c>
      <c r="M114" s="21"/>
    </row>
    <row r="115" spans="1:13" x14ac:dyDescent="0.3">
      <c r="A115" s="21" t="s">
        <v>19</v>
      </c>
      <c r="B115" s="21" t="s">
        <v>20</v>
      </c>
      <c r="C115" s="21" t="s">
        <v>22</v>
      </c>
      <c r="D115" s="21" t="s">
        <v>24</v>
      </c>
      <c r="E115" s="21" t="s">
        <v>43</v>
      </c>
      <c r="F115" s="21" t="s">
        <v>214</v>
      </c>
      <c r="G115" s="21" t="s">
        <v>215</v>
      </c>
      <c r="H115" s="21" t="s">
        <v>33</v>
      </c>
      <c r="I115" s="21" t="s">
        <v>124</v>
      </c>
      <c r="J115" s="21" t="s">
        <v>94</v>
      </c>
      <c r="K115" s="21"/>
      <c r="L115" s="22">
        <v>1</v>
      </c>
      <c r="M115" s="21"/>
    </row>
    <row r="116" spans="1:13" x14ac:dyDescent="0.3">
      <c r="A116" s="21" t="s">
        <v>19</v>
      </c>
      <c r="B116" s="21" t="s">
        <v>20</v>
      </c>
      <c r="C116" s="21" t="s">
        <v>22</v>
      </c>
      <c r="D116" s="21" t="s">
        <v>24</v>
      </c>
      <c r="E116" s="21" t="s">
        <v>43</v>
      </c>
      <c r="F116" s="21" t="s">
        <v>214</v>
      </c>
      <c r="G116" s="21" t="s">
        <v>215</v>
      </c>
      <c r="H116" s="21" t="s">
        <v>33</v>
      </c>
      <c r="I116" s="21" t="s">
        <v>109</v>
      </c>
      <c r="J116" s="21"/>
      <c r="K116" s="21" t="s">
        <v>42</v>
      </c>
      <c r="L116" s="22">
        <v>1</v>
      </c>
      <c r="M116" s="21"/>
    </row>
    <row r="117" spans="1:13" x14ac:dyDescent="0.3">
      <c r="A117" s="21" t="s">
        <v>19</v>
      </c>
      <c r="B117" s="21" t="s">
        <v>20</v>
      </c>
      <c r="C117" s="21" t="s">
        <v>22</v>
      </c>
      <c r="D117" s="21" t="s">
        <v>24</v>
      </c>
      <c r="E117" s="21" t="s">
        <v>43</v>
      </c>
      <c r="F117" s="21" t="s">
        <v>214</v>
      </c>
      <c r="G117" s="21" t="s">
        <v>215</v>
      </c>
      <c r="H117" s="21" t="s">
        <v>33</v>
      </c>
      <c r="I117" s="21" t="s">
        <v>109</v>
      </c>
      <c r="J117" s="21"/>
      <c r="K117" s="21" t="s">
        <v>31</v>
      </c>
      <c r="L117" s="22">
        <v>1</v>
      </c>
      <c r="M117" s="21"/>
    </row>
    <row r="118" spans="1:13" x14ac:dyDescent="0.3">
      <c r="A118" s="21" t="s">
        <v>19</v>
      </c>
      <c r="B118" s="21" t="s">
        <v>20</v>
      </c>
      <c r="C118" s="21" t="s">
        <v>22</v>
      </c>
      <c r="D118" s="21" t="s">
        <v>24</v>
      </c>
      <c r="E118" s="21" t="s">
        <v>43</v>
      </c>
      <c r="F118" s="21" t="s">
        <v>216</v>
      </c>
      <c r="G118" s="21" t="s">
        <v>217</v>
      </c>
      <c r="H118" s="21" t="s">
        <v>33</v>
      </c>
      <c r="I118" s="21" t="s">
        <v>81</v>
      </c>
      <c r="J118" s="21"/>
      <c r="K118" s="21" t="s">
        <v>42</v>
      </c>
      <c r="L118" s="22">
        <v>1</v>
      </c>
      <c r="M118" s="21"/>
    </row>
    <row r="119" spans="1:13" x14ac:dyDescent="0.3">
      <c r="A119" s="21" t="s">
        <v>19</v>
      </c>
      <c r="B119" s="21" t="s">
        <v>20</v>
      </c>
      <c r="C119" s="21" t="s">
        <v>22</v>
      </c>
      <c r="D119" s="21" t="s">
        <v>24</v>
      </c>
      <c r="E119" s="21" t="s">
        <v>43</v>
      </c>
      <c r="F119" s="21" t="s">
        <v>216</v>
      </c>
      <c r="G119" s="21" t="s">
        <v>217</v>
      </c>
      <c r="H119" s="21" t="s">
        <v>33</v>
      </c>
      <c r="I119" s="21" t="s">
        <v>81</v>
      </c>
      <c r="J119" s="21"/>
      <c r="K119" s="21" t="s">
        <v>31</v>
      </c>
      <c r="L119" s="22">
        <v>2</v>
      </c>
      <c r="M119" s="21"/>
    </row>
    <row r="120" spans="1:13" x14ac:dyDescent="0.3">
      <c r="A120" s="21" t="s">
        <v>19</v>
      </c>
      <c r="B120" s="21" t="s">
        <v>20</v>
      </c>
      <c r="C120" s="21" t="s">
        <v>22</v>
      </c>
      <c r="D120" s="21" t="s">
        <v>24</v>
      </c>
      <c r="E120" s="21" t="s">
        <v>90</v>
      </c>
      <c r="F120" s="21" t="s">
        <v>218</v>
      </c>
      <c r="G120" s="21" t="s">
        <v>219</v>
      </c>
      <c r="H120" s="21" t="s">
        <v>29</v>
      </c>
      <c r="I120" s="21" t="s">
        <v>30</v>
      </c>
      <c r="J120" s="21"/>
      <c r="K120" s="21" t="s">
        <v>31</v>
      </c>
      <c r="L120" s="22">
        <v>1</v>
      </c>
      <c r="M120" s="21"/>
    </row>
    <row r="121" spans="1:13" x14ac:dyDescent="0.3">
      <c r="A121" s="21" t="s">
        <v>19</v>
      </c>
      <c r="B121" s="21" t="s">
        <v>20</v>
      </c>
      <c r="C121" s="21" t="s">
        <v>22</v>
      </c>
      <c r="D121" s="21" t="s">
        <v>24</v>
      </c>
      <c r="E121" s="21" t="s">
        <v>90</v>
      </c>
      <c r="F121" s="21" t="s">
        <v>218</v>
      </c>
      <c r="G121" s="21" t="s">
        <v>219</v>
      </c>
      <c r="H121" s="21" t="s">
        <v>33</v>
      </c>
      <c r="I121" s="21" t="s">
        <v>109</v>
      </c>
      <c r="J121" s="21"/>
      <c r="K121" s="21" t="s">
        <v>31</v>
      </c>
      <c r="L121" s="22">
        <v>1</v>
      </c>
      <c r="M121" s="21"/>
    </row>
    <row r="122" spans="1:13" x14ac:dyDescent="0.3">
      <c r="A122" s="21" t="s">
        <v>19</v>
      </c>
      <c r="B122" s="21" t="s">
        <v>20</v>
      </c>
      <c r="C122" s="21" t="s">
        <v>22</v>
      </c>
      <c r="D122" s="21" t="s">
        <v>24</v>
      </c>
      <c r="E122" s="21" t="s">
        <v>90</v>
      </c>
      <c r="F122" s="21" t="s">
        <v>218</v>
      </c>
      <c r="G122" s="21" t="s">
        <v>219</v>
      </c>
      <c r="H122" s="21" t="s">
        <v>33</v>
      </c>
      <c r="I122" s="21" t="s">
        <v>220</v>
      </c>
      <c r="J122" s="21"/>
      <c r="K122" s="21" t="s">
        <v>42</v>
      </c>
      <c r="L122" s="22">
        <v>2</v>
      </c>
      <c r="M122" s="21"/>
    </row>
    <row r="123" spans="1:13" x14ac:dyDescent="0.3">
      <c r="A123" s="21" t="s">
        <v>19</v>
      </c>
      <c r="B123" s="21" t="s">
        <v>20</v>
      </c>
      <c r="C123" s="21" t="s">
        <v>22</v>
      </c>
      <c r="D123" s="21" t="s">
        <v>24</v>
      </c>
      <c r="E123" s="21" t="s">
        <v>90</v>
      </c>
      <c r="F123" s="21" t="s">
        <v>218</v>
      </c>
      <c r="G123" s="21" t="s">
        <v>219</v>
      </c>
      <c r="H123" s="21" t="s">
        <v>33</v>
      </c>
      <c r="I123" s="21" t="s">
        <v>220</v>
      </c>
      <c r="J123" s="21"/>
      <c r="K123" s="21" t="s">
        <v>31</v>
      </c>
      <c r="L123" s="22">
        <v>1</v>
      </c>
      <c r="M123" s="21"/>
    </row>
    <row r="124" spans="1:13" x14ac:dyDescent="0.3">
      <c r="A124" s="21" t="s">
        <v>19</v>
      </c>
      <c r="B124" s="21" t="s">
        <v>20</v>
      </c>
      <c r="C124" s="21" t="s">
        <v>110</v>
      </c>
      <c r="D124" s="21" t="s">
        <v>24</v>
      </c>
      <c r="E124" s="21" t="s">
        <v>221</v>
      </c>
      <c r="F124" s="21" t="s">
        <v>222</v>
      </c>
      <c r="G124" s="21" t="s">
        <v>223</v>
      </c>
      <c r="H124" s="21" t="s">
        <v>127</v>
      </c>
      <c r="I124" s="21" t="s">
        <v>128</v>
      </c>
      <c r="J124" s="21" t="s">
        <v>129</v>
      </c>
      <c r="K124" s="21" t="s">
        <v>42</v>
      </c>
      <c r="L124" s="22">
        <v>1</v>
      </c>
      <c r="M124" s="21"/>
    </row>
    <row r="125" spans="1:13" x14ac:dyDescent="0.3">
      <c r="A125" s="21" t="s">
        <v>19</v>
      </c>
      <c r="B125" s="21" t="s">
        <v>20</v>
      </c>
      <c r="C125" s="21" t="s">
        <v>110</v>
      </c>
      <c r="D125" s="21" t="s">
        <v>24</v>
      </c>
      <c r="E125" s="21" t="s">
        <v>221</v>
      </c>
      <c r="F125" s="21" t="s">
        <v>222</v>
      </c>
      <c r="G125" s="21" t="s">
        <v>223</v>
      </c>
      <c r="H125" s="21" t="s">
        <v>46</v>
      </c>
      <c r="I125" s="21" t="s">
        <v>117</v>
      </c>
      <c r="J125" s="21"/>
      <c r="K125" s="21" t="s">
        <v>31</v>
      </c>
      <c r="L125" s="22">
        <v>1</v>
      </c>
      <c r="M125" s="21"/>
    </row>
    <row r="126" spans="1:13" x14ac:dyDescent="0.3">
      <c r="A126" s="21" t="s">
        <v>19</v>
      </c>
      <c r="B126" s="21" t="s">
        <v>20</v>
      </c>
      <c r="C126" s="21" t="s">
        <v>22</v>
      </c>
      <c r="D126" s="21" t="s">
        <v>24</v>
      </c>
      <c r="E126" s="21" t="s">
        <v>43</v>
      </c>
      <c r="F126" s="21" t="s">
        <v>224</v>
      </c>
      <c r="G126" s="21" t="s">
        <v>225</v>
      </c>
      <c r="H126" s="21" t="s">
        <v>33</v>
      </c>
      <c r="I126" s="21" t="s">
        <v>137</v>
      </c>
      <c r="J126" s="21"/>
      <c r="K126" s="21" t="s">
        <v>31</v>
      </c>
      <c r="L126" s="22">
        <v>1</v>
      </c>
      <c r="M126" s="21"/>
    </row>
    <row r="127" spans="1:13" x14ac:dyDescent="0.3">
      <c r="A127" s="21" t="s">
        <v>19</v>
      </c>
      <c r="B127" s="21" t="s">
        <v>20</v>
      </c>
      <c r="C127" s="21" t="s">
        <v>22</v>
      </c>
      <c r="D127" s="21" t="s">
        <v>24</v>
      </c>
      <c r="E127" s="21" t="s">
        <v>43</v>
      </c>
      <c r="F127" s="21" t="s">
        <v>226</v>
      </c>
      <c r="G127" s="21" t="s">
        <v>227</v>
      </c>
      <c r="H127" s="21" t="s">
        <v>33</v>
      </c>
      <c r="I127" s="21" t="s">
        <v>137</v>
      </c>
      <c r="J127" s="21"/>
      <c r="K127" s="21" t="s">
        <v>31</v>
      </c>
      <c r="L127" s="22">
        <v>1</v>
      </c>
      <c r="M127" s="21"/>
    </row>
    <row r="128" spans="1:13" x14ac:dyDescent="0.3">
      <c r="A128" s="21" t="s">
        <v>19</v>
      </c>
      <c r="B128" s="21" t="s">
        <v>20</v>
      </c>
      <c r="C128" s="21" t="s">
        <v>22</v>
      </c>
      <c r="D128" s="21" t="s">
        <v>24</v>
      </c>
      <c r="E128" s="21" t="s">
        <v>43</v>
      </c>
      <c r="F128" s="21" t="s">
        <v>228</v>
      </c>
      <c r="G128" s="21" t="s">
        <v>229</v>
      </c>
      <c r="H128" s="21" t="s">
        <v>33</v>
      </c>
      <c r="I128" s="21" t="s">
        <v>183</v>
      </c>
      <c r="J128" s="21"/>
      <c r="K128" s="21" t="s">
        <v>31</v>
      </c>
      <c r="L128" s="22">
        <v>2</v>
      </c>
      <c r="M128" s="21"/>
    </row>
    <row r="129" spans="1:13" x14ac:dyDescent="0.3">
      <c r="A129" s="21" t="s">
        <v>19</v>
      </c>
      <c r="B129" s="21" t="s">
        <v>20</v>
      </c>
      <c r="C129" s="21" t="s">
        <v>22</v>
      </c>
      <c r="D129" s="21" t="s">
        <v>24</v>
      </c>
      <c r="E129" s="21" t="s">
        <v>43</v>
      </c>
      <c r="F129" s="21" t="s">
        <v>228</v>
      </c>
      <c r="G129" s="21" t="s">
        <v>229</v>
      </c>
      <c r="H129" s="21" t="s">
        <v>33</v>
      </c>
      <c r="I129" s="21" t="s">
        <v>230</v>
      </c>
      <c r="J129" s="21"/>
      <c r="K129" s="21" t="s">
        <v>42</v>
      </c>
      <c r="L129" s="22">
        <v>1</v>
      </c>
      <c r="M129" s="21"/>
    </row>
    <row r="130" spans="1:13" x14ac:dyDescent="0.3">
      <c r="A130" s="21" t="s">
        <v>19</v>
      </c>
      <c r="B130" s="21" t="s">
        <v>20</v>
      </c>
      <c r="C130" s="21" t="s">
        <v>22</v>
      </c>
      <c r="D130" s="21" t="s">
        <v>24</v>
      </c>
      <c r="E130" s="21" t="s">
        <v>43</v>
      </c>
      <c r="F130" s="21" t="s">
        <v>228</v>
      </c>
      <c r="G130" s="21" t="s">
        <v>229</v>
      </c>
      <c r="H130" s="21" t="s">
        <v>33</v>
      </c>
      <c r="I130" s="21" t="s">
        <v>230</v>
      </c>
      <c r="J130" s="21"/>
      <c r="K130" s="21" t="s">
        <v>31</v>
      </c>
      <c r="L130" s="22">
        <v>1</v>
      </c>
      <c r="M130" s="21"/>
    </row>
    <row r="131" spans="1:13" x14ac:dyDescent="0.3">
      <c r="A131" s="21" t="s">
        <v>19</v>
      </c>
      <c r="B131" s="21" t="s">
        <v>20</v>
      </c>
      <c r="C131" s="21" t="s">
        <v>22</v>
      </c>
      <c r="D131" s="21" t="s">
        <v>24</v>
      </c>
      <c r="E131" s="21" t="s">
        <v>43</v>
      </c>
      <c r="F131" s="21" t="s">
        <v>228</v>
      </c>
      <c r="G131" s="21" t="s">
        <v>229</v>
      </c>
      <c r="H131" s="21" t="s">
        <v>29</v>
      </c>
      <c r="I131" s="21" t="s">
        <v>30</v>
      </c>
      <c r="J131" s="21"/>
      <c r="K131" s="21" t="s">
        <v>31</v>
      </c>
      <c r="L131" s="22">
        <v>1</v>
      </c>
      <c r="M131" s="21"/>
    </row>
    <row r="132" spans="1:13" x14ac:dyDescent="0.3">
      <c r="A132" s="21" t="s">
        <v>19</v>
      </c>
      <c r="B132" s="21" t="s">
        <v>20</v>
      </c>
      <c r="C132" s="21" t="s">
        <v>22</v>
      </c>
      <c r="D132" s="21" t="s">
        <v>24</v>
      </c>
      <c r="E132" s="21" t="s">
        <v>43</v>
      </c>
      <c r="F132" s="21" t="s">
        <v>228</v>
      </c>
      <c r="G132" s="21" t="s">
        <v>229</v>
      </c>
      <c r="H132" s="21" t="s">
        <v>29</v>
      </c>
      <c r="I132" s="21" t="s">
        <v>54</v>
      </c>
      <c r="J132" s="21"/>
      <c r="K132" s="21" t="s">
        <v>31</v>
      </c>
      <c r="L132" s="22">
        <v>1</v>
      </c>
      <c r="M132" s="21"/>
    </row>
    <row r="133" spans="1:13" x14ac:dyDescent="0.3">
      <c r="A133" s="21" t="s">
        <v>19</v>
      </c>
      <c r="B133" s="21" t="s">
        <v>20</v>
      </c>
      <c r="C133" s="21" t="s">
        <v>22</v>
      </c>
      <c r="D133" s="21" t="s">
        <v>24</v>
      </c>
      <c r="E133" s="21" t="s">
        <v>43</v>
      </c>
      <c r="F133" s="21" t="s">
        <v>228</v>
      </c>
      <c r="G133" s="21" t="s">
        <v>229</v>
      </c>
      <c r="H133" s="21" t="s">
        <v>33</v>
      </c>
      <c r="I133" s="21" t="s">
        <v>104</v>
      </c>
      <c r="J133" s="21"/>
      <c r="K133" s="21" t="s">
        <v>31</v>
      </c>
      <c r="L133" s="22">
        <v>1</v>
      </c>
      <c r="M133" s="21"/>
    </row>
    <row r="134" spans="1:13" x14ac:dyDescent="0.3">
      <c r="A134" s="21" t="s">
        <v>19</v>
      </c>
      <c r="B134" s="21" t="s">
        <v>20</v>
      </c>
      <c r="C134" s="21" t="s">
        <v>22</v>
      </c>
      <c r="D134" s="21" t="s">
        <v>24</v>
      </c>
      <c r="E134" s="21" t="s">
        <v>90</v>
      </c>
      <c r="F134" s="21" t="s">
        <v>231</v>
      </c>
      <c r="G134" s="21" t="s">
        <v>232</v>
      </c>
      <c r="H134" s="21" t="s">
        <v>33</v>
      </c>
      <c r="I134" s="21" t="s">
        <v>197</v>
      </c>
      <c r="J134" s="21"/>
      <c r="K134" s="21" t="s">
        <v>31</v>
      </c>
      <c r="L134" s="22">
        <v>1</v>
      </c>
      <c r="M134" s="21"/>
    </row>
    <row r="135" spans="1:13" x14ac:dyDescent="0.3">
      <c r="A135" s="21" t="s">
        <v>19</v>
      </c>
      <c r="B135" s="21" t="s">
        <v>20</v>
      </c>
      <c r="C135" s="21" t="s">
        <v>22</v>
      </c>
      <c r="D135" s="21" t="s">
        <v>24</v>
      </c>
      <c r="E135" s="21" t="s">
        <v>90</v>
      </c>
      <c r="F135" s="21" t="s">
        <v>231</v>
      </c>
      <c r="G135" s="21" t="s">
        <v>232</v>
      </c>
      <c r="H135" s="21" t="s">
        <v>33</v>
      </c>
      <c r="I135" s="21" t="s">
        <v>210</v>
      </c>
      <c r="J135" s="21"/>
      <c r="K135" s="21" t="s">
        <v>31</v>
      </c>
      <c r="L135" s="22">
        <v>2</v>
      </c>
      <c r="M135" s="21"/>
    </row>
    <row r="136" spans="1:13" x14ac:dyDescent="0.3">
      <c r="A136" s="21" t="s">
        <v>19</v>
      </c>
      <c r="B136" s="21" t="s">
        <v>20</v>
      </c>
      <c r="C136" s="21" t="s">
        <v>22</v>
      </c>
      <c r="D136" s="21" t="s">
        <v>24</v>
      </c>
      <c r="E136" s="21" t="s">
        <v>43</v>
      </c>
      <c r="F136" s="21" t="s">
        <v>233</v>
      </c>
      <c r="G136" s="21" t="s">
        <v>234</v>
      </c>
      <c r="H136" s="21" t="s">
        <v>33</v>
      </c>
      <c r="I136" s="21" t="s">
        <v>235</v>
      </c>
      <c r="J136" s="21"/>
      <c r="K136" s="21" t="s">
        <v>31</v>
      </c>
      <c r="L136" s="22">
        <v>1</v>
      </c>
      <c r="M136" s="21"/>
    </row>
    <row r="137" spans="1:13" x14ac:dyDescent="0.3">
      <c r="A137" s="21" t="s">
        <v>19</v>
      </c>
      <c r="B137" s="21" t="s">
        <v>20</v>
      </c>
      <c r="C137" s="21" t="s">
        <v>96</v>
      </c>
      <c r="D137" s="21" t="s">
        <v>24</v>
      </c>
      <c r="E137" s="21" t="s">
        <v>97</v>
      </c>
      <c r="F137" s="21" t="s">
        <v>236</v>
      </c>
      <c r="G137" s="21" t="s">
        <v>237</v>
      </c>
      <c r="H137" s="21" t="s">
        <v>33</v>
      </c>
      <c r="I137" s="21" t="s">
        <v>238</v>
      </c>
      <c r="J137" s="21"/>
      <c r="K137" s="21" t="s">
        <v>31</v>
      </c>
      <c r="L137" s="22">
        <v>1</v>
      </c>
      <c r="M137" s="21"/>
    </row>
    <row r="138" spans="1:13" x14ac:dyDescent="0.3">
      <c r="A138" s="21" t="s">
        <v>19</v>
      </c>
      <c r="B138" s="21" t="s">
        <v>20</v>
      </c>
      <c r="C138" s="21" t="s">
        <v>96</v>
      </c>
      <c r="D138" s="21" t="s">
        <v>24</v>
      </c>
      <c r="E138" s="21" t="s">
        <v>97</v>
      </c>
      <c r="F138" s="21" t="s">
        <v>239</v>
      </c>
      <c r="G138" s="21" t="s">
        <v>240</v>
      </c>
      <c r="H138" s="21" t="s">
        <v>33</v>
      </c>
      <c r="I138" s="21" t="s">
        <v>81</v>
      </c>
      <c r="J138" s="21"/>
      <c r="K138" s="21" t="s">
        <v>31</v>
      </c>
      <c r="L138" s="22">
        <v>1</v>
      </c>
      <c r="M138" s="21"/>
    </row>
    <row r="139" spans="1:13" x14ac:dyDescent="0.3">
      <c r="A139" s="21" t="s">
        <v>19</v>
      </c>
      <c r="B139" s="21" t="s">
        <v>20</v>
      </c>
      <c r="C139" s="21" t="s">
        <v>37</v>
      </c>
      <c r="D139" s="21" t="s">
        <v>24</v>
      </c>
      <c r="E139" s="21" t="s">
        <v>241</v>
      </c>
      <c r="F139" s="21" t="s">
        <v>242</v>
      </c>
      <c r="G139" s="21" t="s">
        <v>243</v>
      </c>
      <c r="H139" s="21" t="s">
        <v>29</v>
      </c>
      <c r="I139" s="21" t="s">
        <v>30</v>
      </c>
      <c r="J139" s="21"/>
      <c r="K139" s="21" t="s">
        <v>31</v>
      </c>
      <c r="L139" s="22">
        <v>2</v>
      </c>
      <c r="M139" s="21"/>
    </row>
    <row r="140" spans="1:13" x14ac:dyDescent="0.3">
      <c r="A140" s="21" t="s">
        <v>19</v>
      </c>
      <c r="B140" s="21" t="s">
        <v>20</v>
      </c>
      <c r="C140" s="21" t="s">
        <v>37</v>
      </c>
      <c r="D140" s="21" t="s">
        <v>24</v>
      </c>
      <c r="E140" s="21" t="s">
        <v>241</v>
      </c>
      <c r="F140" s="21" t="s">
        <v>242</v>
      </c>
      <c r="G140" s="21" t="s">
        <v>243</v>
      </c>
      <c r="H140" s="21" t="s">
        <v>29</v>
      </c>
      <c r="I140" s="21" t="s">
        <v>54</v>
      </c>
      <c r="J140" s="21"/>
      <c r="K140" s="21" t="s">
        <v>31</v>
      </c>
      <c r="L140" s="22">
        <v>1</v>
      </c>
      <c r="M140" s="21"/>
    </row>
    <row r="141" spans="1:13" x14ac:dyDescent="0.3">
      <c r="A141" s="21" t="s">
        <v>19</v>
      </c>
      <c r="B141" s="21" t="s">
        <v>20</v>
      </c>
      <c r="C141" s="21" t="s">
        <v>37</v>
      </c>
      <c r="D141" s="21" t="s">
        <v>24</v>
      </c>
      <c r="E141" s="21" t="s">
        <v>241</v>
      </c>
      <c r="F141" s="21" t="s">
        <v>244</v>
      </c>
      <c r="G141" s="21" t="s">
        <v>245</v>
      </c>
      <c r="H141" s="21" t="s">
        <v>127</v>
      </c>
      <c r="I141" s="21" t="s">
        <v>132</v>
      </c>
      <c r="J141" s="21"/>
      <c r="K141" s="21" t="s">
        <v>42</v>
      </c>
      <c r="L141" s="22">
        <v>1</v>
      </c>
      <c r="M141" s="21"/>
    </row>
    <row r="142" spans="1:13" x14ac:dyDescent="0.3">
      <c r="A142" s="21" t="s">
        <v>19</v>
      </c>
      <c r="B142" s="21" t="s">
        <v>20</v>
      </c>
      <c r="C142" s="21" t="s">
        <v>37</v>
      </c>
      <c r="D142" s="21" t="s">
        <v>24</v>
      </c>
      <c r="E142" s="21" t="s">
        <v>241</v>
      </c>
      <c r="F142" s="21" t="s">
        <v>246</v>
      </c>
      <c r="G142" s="21" t="s">
        <v>247</v>
      </c>
      <c r="H142" s="21" t="s">
        <v>29</v>
      </c>
      <c r="I142" s="21" t="s">
        <v>30</v>
      </c>
      <c r="J142" s="21"/>
      <c r="K142" s="21" t="s">
        <v>31</v>
      </c>
      <c r="L142" s="22">
        <v>1</v>
      </c>
      <c r="M142" s="21"/>
    </row>
    <row r="143" spans="1:13" x14ac:dyDescent="0.3">
      <c r="A143" s="21" t="s">
        <v>19</v>
      </c>
      <c r="B143" s="21" t="s">
        <v>20</v>
      </c>
      <c r="C143" s="21" t="s">
        <v>37</v>
      </c>
      <c r="D143" s="21" t="s">
        <v>24</v>
      </c>
      <c r="E143" s="21" t="s">
        <v>241</v>
      </c>
      <c r="F143" s="21" t="s">
        <v>246</v>
      </c>
      <c r="G143" s="21" t="s">
        <v>247</v>
      </c>
      <c r="H143" s="21" t="s">
        <v>33</v>
      </c>
      <c r="I143" s="21" t="s">
        <v>41</v>
      </c>
      <c r="J143" s="21"/>
      <c r="K143" s="21" t="s">
        <v>31</v>
      </c>
      <c r="L143" s="22">
        <v>1</v>
      </c>
      <c r="M143" s="21"/>
    </row>
    <row r="144" spans="1:13" x14ac:dyDescent="0.3">
      <c r="A144" s="21" t="s">
        <v>19</v>
      </c>
      <c r="B144" s="21" t="s">
        <v>20</v>
      </c>
      <c r="C144" s="21" t="s">
        <v>37</v>
      </c>
      <c r="D144" s="21" t="s">
        <v>24</v>
      </c>
      <c r="E144" s="21" t="s">
        <v>241</v>
      </c>
      <c r="F144" s="21" t="s">
        <v>248</v>
      </c>
      <c r="G144" s="21" t="s">
        <v>249</v>
      </c>
      <c r="H144" s="21" t="s">
        <v>33</v>
      </c>
      <c r="I144" s="21" t="s">
        <v>137</v>
      </c>
      <c r="J144" s="21"/>
      <c r="K144" s="21" t="s">
        <v>31</v>
      </c>
      <c r="L144" s="22">
        <v>1</v>
      </c>
      <c r="M144" s="21"/>
    </row>
    <row r="145" spans="1:13" x14ac:dyDescent="0.3">
      <c r="A145" s="21" t="s">
        <v>19</v>
      </c>
      <c r="B145" s="21" t="s">
        <v>20</v>
      </c>
      <c r="C145" s="21" t="s">
        <v>96</v>
      </c>
      <c r="D145" s="21" t="s">
        <v>24</v>
      </c>
      <c r="E145" s="21" t="s">
        <v>97</v>
      </c>
      <c r="F145" s="21" t="s">
        <v>250</v>
      </c>
      <c r="G145" s="21" t="s">
        <v>251</v>
      </c>
      <c r="H145" s="21" t="s">
        <v>85</v>
      </c>
      <c r="I145" s="21" t="s">
        <v>252</v>
      </c>
      <c r="J145" s="21"/>
      <c r="K145" s="21" t="s">
        <v>31</v>
      </c>
      <c r="L145" s="22">
        <v>1</v>
      </c>
      <c r="M145" s="21"/>
    </row>
    <row r="146" spans="1:13" x14ac:dyDescent="0.3">
      <c r="A146" s="21" t="s">
        <v>19</v>
      </c>
      <c r="B146" s="21" t="s">
        <v>20</v>
      </c>
      <c r="C146" s="21" t="s">
        <v>96</v>
      </c>
      <c r="D146" s="21" t="s">
        <v>24</v>
      </c>
      <c r="E146" s="21" t="s">
        <v>97</v>
      </c>
      <c r="F146" s="21" t="s">
        <v>250</v>
      </c>
      <c r="G146" s="21" t="s">
        <v>251</v>
      </c>
      <c r="H146" s="21" t="s">
        <v>33</v>
      </c>
      <c r="I146" s="21" t="s">
        <v>104</v>
      </c>
      <c r="J146" s="21"/>
      <c r="K146" s="21" t="s">
        <v>42</v>
      </c>
      <c r="L146" s="22">
        <v>1</v>
      </c>
      <c r="M146" s="21"/>
    </row>
    <row r="147" spans="1:13" x14ac:dyDescent="0.3">
      <c r="A147" s="21" t="s">
        <v>19</v>
      </c>
      <c r="B147" s="21" t="s">
        <v>20</v>
      </c>
      <c r="C147" s="21" t="s">
        <v>37</v>
      </c>
      <c r="D147" s="21" t="s">
        <v>24</v>
      </c>
      <c r="E147" s="21" t="s">
        <v>38</v>
      </c>
      <c r="F147" s="21" t="s">
        <v>253</v>
      </c>
      <c r="G147" s="21" t="s">
        <v>254</v>
      </c>
      <c r="H147" s="21" t="s">
        <v>29</v>
      </c>
      <c r="I147" s="21" t="s">
        <v>54</v>
      </c>
      <c r="J147" s="21"/>
      <c r="K147" s="21" t="s">
        <v>31</v>
      </c>
      <c r="L147" s="22">
        <v>1</v>
      </c>
      <c r="M147" s="21"/>
    </row>
    <row r="148" spans="1:13" x14ac:dyDescent="0.3">
      <c r="A148" s="21" t="s">
        <v>19</v>
      </c>
      <c r="B148" s="21" t="s">
        <v>20</v>
      </c>
      <c r="C148" s="21" t="s">
        <v>37</v>
      </c>
      <c r="D148" s="21" t="s">
        <v>24</v>
      </c>
      <c r="E148" s="21" t="s">
        <v>63</v>
      </c>
      <c r="F148" s="21" t="s">
        <v>255</v>
      </c>
      <c r="G148" s="21" t="s">
        <v>256</v>
      </c>
      <c r="H148" s="21" t="s">
        <v>29</v>
      </c>
      <c r="I148" s="21" t="s">
        <v>51</v>
      </c>
      <c r="J148" s="21"/>
      <c r="K148" s="21" t="s">
        <v>42</v>
      </c>
      <c r="L148" s="22">
        <v>6</v>
      </c>
      <c r="M148" s="21"/>
    </row>
    <row r="149" spans="1:13" x14ac:dyDescent="0.3">
      <c r="A149" s="21" t="s">
        <v>19</v>
      </c>
      <c r="B149" s="21" t="s">
        <v>20</v>
      </c>
      <c r="C149" s="21" t="s">
        <v>37</v>
      </c>
      <c r="D149" s="22">
        <v>83</v>
      </c>
      <c r="E149" s="21" t="s">
        <v>257</v>
      </c>
      <c r="F149" s="21" t="s">
        <v>258</v>
      </c>
      <c r="G149" s="21" t="s">
        <v>259</v>
      </c>
      <c r="H149" s="21" t="s">
        <v>33</v>
      </c>
      <c r="I149" s="21" t="s">
        <v>136</v>
      </c>
      <c r="J149" s="21"/>
      <c r="K149" s="21" t="s">
        <v>31</v>
      </c>
      <c r="L149" s="22">
        <v>1</v>
      </c>
      <c r="M149" s="21"/>
    </row>
    <row r="150" spans="1:13" x14ac:dyDescent="0.3">
      <c r="A150" s="21" t="s">
        <v>19</v>
      </c>
      <c r="B150" s="21" t="s">
        <v>20</v>
      </c>
      <c r="C150" s="21" t="s">
        <v>37</v>
      </c>
      <c r="D150" s="22">
        <v>83</v>
      </c>
      <c r="E150" s="21" t="s">
        <v>257</v>
      </c>
      <c r="F150" s="21" t="s">
        <v>258</v>
      </c>
      <c r="G150" s="21" t="s">
        <v>259</v>
      </c>
      <c r="H150" s="21" t="s">
        <v>33</v>
      </c>
      <c r="I150" s="21" t="s">
        <v>260</v>
      </c>
      <c r="J150" s="21"/>
      <c r="K150" s="21" t="s">
        <v>31</v>
      </c>
      <c r="L150" s="22">
        <v>1</v>
      </c>
      <c r="M150" s="21"/>
    </row>
    <row r="151" spans="1:13" x14ac:dyDescent="0.3">
      <c r="A151" s="21" t="s">
        <v>19</v>
      </c>
      <c r="B151" s="21" t="s">
        <v>20</v>
      </c>
      <c r="C151" s="21" t="s">
        <v>37</v>
      </c>
      <c r="D151" s="22">
        <v>83</v>
      </c>
      <c r="E151" s="21" t="s">
        <v>257</v>
      </c>
      <c r="F151" s="21" t="s">
        <v>258</v>
      </c>
      <c r="G151" s="21" t="s">
        <v>259</v>
      </c>
      <c r="H151" s="21" t="s">
        <v>33</v>
      </c>
      <c r="I151" s="21" t="s">
        <v>72</v>
      </c>
      <c r="J151" s="21"/>
      <c r="K151" s="21" t="s">
        <v>42</v>
      </c>
      <c r="L151" s="22">
        <v>1</v>
      </c>
      <c r="M151" s="21"/>
    </row>
    <row r="152" spans="1:13" x14ac:dyDescent="0.3">
      <c r="A152" s="21" t="s">
        <v>19</v>
      </c>
      <c r="B152" s="21" t="s">
        <v>20</v>
      </c>
      <c r="C152" s="21" t="s">
        <v>22</v>
      </c>
      <c r="D152" s="21" t="s">
        <v>24</v>
      </c>
      <c r="E152" s="21" t="s">
        <v>90</v>
      </c>
      <c r="F152" s="21" t="s">
        <v>261</v>
      </c>
      <c r="G152" s="21" t="s">
        <v>262</v>
      </c>
      <c r="H152" s="21" t="s">
        <v>33</v>
      </c>
      <c r="I152" s="21" t="s">
        <v>140</v>
      </c>
      <c r="J152" s="21"/>
      <c r="K152" s="21" t="s">
        <v>31</v>
      </c>
      <c r="L152" s="22">
        <v>1</v>
      </c>
      <c r="M152" s="21"/>
    </row>
    <row r="153" spans="1:13" x14ac:dyDescent="0.3">
      <c r="A153" s="21" t="s">
        <v>19</v>
      </c>
      <c r="B153" s="21" t="s">
        <v>20</v>
      </c>
      <c r="C153" s="21" t="s">
        <v>22</v>
      </c>
      <c r="D153" s="21" t="s">
        <v>24</v>
      </c>
      <c r="E153" s="21" t="s">
        <v>90</v>
      </c>
      <c r="F153" s="21" t="s">
        <v>261</v>
      </c>
      <c r="G153" s="21" t="s">
        <v>262</v>
      </c>
      <c r="H153" s="21" t="s">
        <v>33</v>
      </c>
      <c r="I153" s="21" t="s">
        <v>263</v>
      </c>
      <c r="J153" s="21"/>
      <c r="K153" s="21" t="s">
        <v>31</v>
      </c>
      <c r="L153" s="22">
        <v>1</v>
      </c>
      <c r="M153" s="21"/>
    </row>
    <row r="154" spans="1:13" x14ac:dyDescent="0.3">
      <c r="A154" s="21" t="s">
        <v>19</v>
      </c>
      <c r="B154" s="21" t="s">
        <v>20</v>
      </c>
      <c r="C154" s="21" t="s">
        <v>22</v>
      </c>
      <c r="D154" s="21" t="s">
        <v>24</v>
      </c>
      <c r="E154" s="21" t="s">
        <v>25</v>
      </c>
      <c r="F154" s="21" t="s">
        <v>264</v>
      </c>
      <c r="G154" s="21" t="s">
        <v>265</v>
      </c>
      <c r="H154" s="21" t="s">
        <v>33</v>
      </c>
      <c r="I154" s="21" t="s">
        <v>266</v>
      </c>
      <c r="J154" s="21"/>
      <c r="K154" s="21" t="s">
        <v>31</v>
      </c>
      <c r="L154" s="22">
        <v>1</v>
      </c>
      <c r="M154" s="21"/>
    </row>
    <row r="155" spans="1:13" x14ac:dyDescent="0.3">
      <c r="A155" s="21" t="s">
        <v>19</v>
      </c>
      <c r="B155" s="21" t="s">
        <v>20</v>
      </c>
      <c r="C155" s="21" t="s">
        <v>22</v>
      </c>
      <c r="D155" s="21" t="s">
        <v>24</v>
      </c>
      <c r="E155" s="21" t="s">
        <v>25</v>
      </c>
      <c r="F155" s="21" t="s">
        <v>264</v>
      </c>
      <c r="G155" s="21" t="s">
        <v>265</v>
      </c>
      <c r="H155" s="21" t="s">
        <v>33</v>
      </c>
      <c r="I155" s="21" t="s">
        <v>266</v>
      </c>
      <c r="J155" s="21" t="s">
        <v>129</v>
      </c>
      <c r="K155" s="21" t="s">
        <v>42</v>
      </c>
      <c r="L155" s="22">
        <v>1</v>
      </c>
      <c r="M155" s="21"/>
    </row>
    <row r="156" spans="1:13" x14ac:dyDescent="0.3">
      <c r="A156" s="21" t="s">
        <v>19</v>
      </c>
      <c r="B156" s="21" t="s">
        <v>20</v>
      </c>
      <c r="C156" s="21" t="s">
        <v>37</v>
      </c>
      <c r="D156" s="21" t="s">
        <v>24</v>
      </c>
      <c r="E156" s="21" t="s">
        <v>55</v>
      </c>
      <c r="F156" s="21" t="s">
        <v>267</v>
      </c>
      <c r="G156" s="21" t="s">
        <v>268</v>
      </c>
      <c r="H156" s="21" t="s">
        <v>29</v>
      </c>
      <c r="I156" s="21" t="s">
        <v>51</v>
      </c>
      <c r="J156" s="21"/>
      <c r="K156" s="21" t="s">
        <v>42</v>
      </c>
      <c r="L156" s="22">
        <v>5</v>
      </c>
      <c r="M156" s="21"/>
    </row>
    <row r="157" spans="1:13" x14ac:dyDescent="0.3">
      <c r="A157" s="21" t="s">
        <v>19</v>
      </c>
      <c r="B157" s="21" t="s">
        <v>20</v>
      </c>
      <c r="C157" s="21" t="s">
        <v>37</v>
      </c>
      <c r="D157" s="21" t="s">
        <v>24</v>
      </c>
      <c r="E157" s="21" t="s">
        <v>55</v>
      </c>
      <c r="F157" s="21" t="s">
        <v>269</v>
      </c>
      <c r="G157" s="21" t="s">
        <v>270</v>
      </c>
      <c r="H157" s="21" t="s">
        <v>33</v>
      </c>
      <c r="I157" s="21" t="s">
        <v>41</v>
      </c>
      <c r="J157" s="21"/>
      <c r="K157" s="21" t="s">
        <v>31</v>
      </c>
      <c r="L157" s="22">
        <v>1</v>
      </c>
      <c r="M157" s="21"/>
    </row>
    <row r="158" spans="1:13" x14ac:dyDescent="0.3">
      <c r="A158" s="21" t="s">
        <v>19</v>
      </c>
      <c r="B158" s="21" t="s">
        <v>20</v>
      </c>
      <c r="C158" s="21" t="s">
        <v>37</v>
      </c>
      <c r="D158" s="21" t="s">
        <v>24</v>
      </c>
      <c r="E158" s="21" t="s">
        <v>55</v>
      </c>
      <c r="F158" s="21" t="s">
        <v>271</v>
      </c>
      <c r="G158" s="21" t="s">
        <v>272</v>
      </c>
      <c r="H158" s="21" t="s">
        <v>127</v>
      </c>
      <c r="I158" s="21" t="s">
        <v>128</v>
      </c>
      <c r="J158" s="21" t="s">
        <v>129</v>
      </c>
      <c r="K158" s="21" t="s">
        <v>42</v>
      </c>
      <c r="L158" s="22">
        <v>2</v>
      </c>
      <c r="M158" s="21"/>
    </row>
    <row r="159" spans="1:13" x14ac:dyDescent="0.3">
      <c r="A159" s="21" t="s">
        <v>19</v>
      </c>
      <c r="B159" s="21" t="s">
        <v>20</v>
      </c>
      <c r="C159" s="21" t="s">
        <v>37</v>
      </c>
      <c r="D159" s="21" t="s">
        <v>24</v>
      </c>
      <c r="E159" s="21" t="s">
        <v>55</v>
      </c>
      <c r="F159" s="21" t="s">
        <v>273</v>
      </c>
      <c r="G159" s="21" t="s">
        <v>274</v>
      </c>
      <c r="H159" s="21" t="s">
        <v>33</v>
      </c>
      <c r="I159" s="21" t="s">
        <v>137</v>
      </c>
      <c r="J159" s="21"/>
      <c r="K159" s="21" t="s">
        <v>31</v>
      </c>
      <c r="L159" s="22">
        <v>1</v>
      </c>
      <c r="M159" s="21"/>
    </row>
    <row r="160" spans="1:13" x14ac:dyDescent="0.3">
      <c r="A160" s="21" t="s">
        <v>19</v>
      </c>
      <c r="B160" s="21" t="s">
        <v>20</v>
      </c>
      <c r="C160" s="21" t="s">
        <v>37</v>
      </c>
      <c r="D160" s="21" t="s">
        <v>24</v>
      </c>
      <c r="E160" s="21" t="s">
        <v>241</v>
      </c>
      <c r="F160" s="21" t="s">
        <v>258</v>
      </c>
      <c r="G160" s="21" t="s">
        <v>275</v>
      </c>
      <c r="H160" s="21" t="s">
        <v>33</v>
      </c>
      <c r="I160" s="21" t="s">
        <v>72</v>
      </c>
      <c r="J160" s="21"/>
      <c r="K160" s="21" t="s">
        <v>42</v>
      </c>
      <c r="L160" s="22">
        <v>1</v>
      </c>
      <c r="M160" s="21"/>
    </row>
    <row r="161" spans="1:13" x14ac:dyDescent="0.3">
      <c r="A161" s="21" t="s">
        <v>19</v>
      </c>
      <c r="B161" s="21" t="s">
        <v>20</v>
      </c>
      <c r="C161" s="21" t="s">
        <v>110</v>
      </c>
      <c r="D161" s="21" t="s">
        <v>24</v>
      </c>
      <c r="E161" s="21" t="s">
        <v>211</v>
      </c>
      <c r="F161" s="21" t="s">
        <v>276</v>
      </c>
      <c r="G161" s="21" t="s">
        <v>223</v>
      </c>
      <c r="H161" s="21" t="s">
        <v>46</v>
      </c>
      <c r="I161" s="21" t="s">
        <v>117</v>
      </c>
      <c r="J161" s="21"/>
      <c r="K161" s="21" t="s">
        <v>31</v>
      </c>
      <c r="L161" s="22">
        <v>1</v>
      </c>
      <c r="M161" s="21"/>
    </row>
    <row r="162" spans="1:13" x14ac:dyDescent="0.3">
      <c r="A162" s="21" t="s">
        <v>19</v>
      </c>
      <c r="B162" s="21" t="s">
        <v>20</v>
      </c>
      <c r="C162" s="21" t="s">
        <v>22</v>
      </c>
      <c r="D162" s="21" t="s">
        <v>24</v>
      </c>
      <c r="E162" s="21" t="s">
        <v>90</v>
      </c>
      <c r="F162" s="21" t="s">
        <v>277</v>
      </c>
      <c r="G162" s="21" t="s">
        <v>278</v>
      </c>
      <c r="H162" s="21" t="s">
        <v>33</v>
      </c>
      <c r="I162" s="21" t="s">
        <v>279</v>
      </c>
      <c r="J162" s="21"/>
      <c r="K162" s="21" t="s">
        <v>42</v>
      </c>
      <c r="L162" s="22">
        <v>1</v>
      </c>
      <c r="M162" s="21"/>
    </row>
    <row r="163" spans="1:13" x14ac:dyDescent="0.3">
      <c r="A163" s="21" t="s">
        <v>19</v>
      </c>
      <c r="B163" s="21" t="s">
        <v>20</v>
      </c>
      <c r="C163" s="21" t="s">
        <v>22</v>
      </c>
      <c r="D163" s="21" t="s">
        <v>24</v>
      </c>
      <c r="E163" s="21" t="s">
        <v>90</v>
      </c>
      <c r="F163" s="21" t="s">
        <v>277</v>
      </c>
      <c r="G163" s="21" t="s">
        <v>278</v>
      </c>
      <c r="H163" s="21" t="s">
        <v>33</v>
      </c>
      <c r="I163" s="21" t="s">
        <v>279</v>
      </c>
      <c r="J163" s="21"/>
      <c r="K163" s="21" t="s">
        <v>31</v>
      </c>
      <c r="L163" s="22">
        <v>1</v>
      </c>
      <c r="M163" s="21"/>
    </row>
    <row r="164" spans="1:13" x14ac:dyDescent="0.3">
      <c r="A164" s="21" t="s">
        <v>19</v>
      </c>
      <c r="B164" s="21" t="s">
        <v>20</v>
      </c>
      <c r="C164" s="21" t="s">
        <v>22</v>
      </c>
      <c r="D164" s="21" t="s">
        <v>24</v>
      </c>
      <c r="E164" s="21" t="s">
        <v>25</v>
      </c>
      <c r="F164" s="21" t="s">
        <v>280</v>
      </c>
      <c r="G164" s="21" t="s">
        <v>281</v>
      </c>
      <c r="H164" s="21" t="s">
        <v>33</v>
      </c>
      <c r="I164" s="21" t="s">
        <v>186</v>
      </c>
      <c r="J164" s="21"/>
      <c r="K164" s="21" t="s">
        <v>31</v>
      </c>
      <c r="L164" s="22">
        <v>1</v>
      </c>
      <c r="M164" s="21"/>
    </row>
    <row r="165" spans="1:13" x14ac:dyDescent="0.3">
      <c r="A165" s="21" t="s">
        <v>19</v>
      </c>
      <c r="B165" s="21" t="s">
        <v>20</v>
      </c>
      <c r="C165" s="21" t="s">
        <v>37</v>
      </c>
      <c r="D165" s="21" t="s">
        <v>24</v>
      </c>
      <c r="E165" s="21" t="s">
        <v>55</v>
      </c>
      <c r="F165" s="21" t="s">
        <v>282</v>
      </c>
      <c r="G165" s="21" t="s">
        <v>283</v>
      </c>
      <c r="H165" s="21" t="s">
        <v>33</v>
      </c>
      <c r="I165" s="21" t="s">
        <v>136</v>
      </c>
      <c r="J165" s="21"/>
      <c r="K165" s="21" t="s">
        <v>31</v>
      </c>
      <c r="L165" s="22">
        <v>1</v>
      </c>
      <c r="M165" s="21"/>
    </row>
    <row r="166" spans="1:13" x14ac:dyDescent="0.3">
      <c r="A166" s="21" t="s">
        <v>19</v>
      </c>
      <c r="B166" s="21" t="s">
        <v>20</v>
      </c>
      <c r="C166" s="21" t="s">
        <v>37</v>
      </c>
      <c r="D166" s="21" t="s">
        <v>24</v>
      </c>
      <c r="E166" s="21" t="s">
        <v>241</v>
      </c>
      <c r="F166" s="21" t="s">
        <v>267</v>
      </c>
      <c r="G166" s="21" t="s">
        <v>284</v>
      </c>
      <c r="H166" s="21" t="s">
        <v>29</v>
      </c>
      <c r="I166" s="21" t="s">
        <v>51</v>
      </c>
      <c r="J166" s="21"/>
      <c r="K166" s="21" t="s">
        <v>42</v>
      </c>
      <c r="L166" s="22">
        <v>2</v>
      </c>
      <c r="M166" s="21"/>
    </row>
    <row r="167" spans="1:13" x14ac:dyDescent="0.3">
      <c r="A167" s="21" t="s">
        <v>19</v>
      </c>
      <c r="B167" s="21" t="s">
        <v>20</v>
      </c>
      <c r="C167" s="21" t="s">
        <v>37</v>
      </c>
      <c r="D167" s="21" t="s">
        <v>24</v>
      </c>
      <c r="E167" s="21" t="s">
        <v>63</v>
      </c>
      <c r="F167" s="21" t="s">
        <v>285</v>
      </c>
      <c r="G167" s="21" t="s">
        <v>286</v>
      </c>
      <c r="H167" s="21" t="s">
        <v>29</v>
      </c>
      <c r="I167" s="21" t="s">
        <v>54</v>
      </c>
      <c r="J167" s="21"/>
      <c r="K167" s="21" t="s">
        <v>31</v>
      </c>
      <c r="L167" s="22">
        <v>1</v>
      </c>
      <c r="M167" s="21"/>
    </row>
    <row r="168" spans="1:13" x14ac:dyDescent="0.3">
      <c r="A168" s="21" t="s">
        <v>19</v>
      </c>
      <c r="B168" s="21" t="s">
        <v>20</v>
      </c>
      <c r="C168" s="21" t="s">
        <v>22</v>
      </c>
      <c r="D168" s="21" t="s">
        <v>24</v>
      </c>
      <c r="E168" s="21" t="s">
        <v>43</v>
      </c>
      <c r="F168" s="21" t="s">
        <v>287</v>
      </c>
      <c r="G168" s="21" t="s">
        <v>288</v>
      </c>
      <c r="H168" s="21" t="s">
        <v>33</v>
      </c>
      <c r="I168" s="21" t="s">
        <v>93</v>
      </c>
      <c r="J168" s="21"/>
      <c r="K168" s="21" t="s">
        <v>289</v>
      </c>
      <c r="L168" s="22">
        <v>1</v>
      </c>
      <c r="M168" s="21"/>
    </row>
    <row r="169" spans="1:13" x14ac:dyDescent="0.3">
      <c r="A169" s="21" t="s">
        <v>19</v>
      </c>
      <c r="B169" s="21" t="s">
        <v>20</v>
      </c>
      <c r="C169" s="21" t="s">
        <v>22</v>
      </c>
      <c r="D169" s="21" t="s">
        <v>24</v>
      </c>
      <c r="E169" s="21" t="s">
        <v>43</v>
      </c>
      <c r="F169" s="21" t="s">
        <v>287</v>
      </c>
      <c r="G169" s="21" t="s">
        <v>288</v>
      </c>
      <c r="H169" s="21" t="s">
        <v>33</v>
      </c>
      <c r="I169" s="21" t="s">
        <v>93</v>
      </c>
      <c r="J169" s="21"/>
      <c r="K169" s="21" t="s">
        <v>42</v>
      </c>
      <c r="L169" s="22">
        <v>2</v>
      </c>
      <c r="M169" s="21"/>
    </row>
    <row r="170" spans="1:13" x14ac:dyDescent="0.3">
      <c r="A170" s="21" t="s">
        <v>19</v>
      </c>
      <c r="B170" s="21" t="s">
        <v>20</v>
      </c>
      <c r="C170" s="21" t="s">
        <v>22</v>
      </c>
      <c r="D170" s="21" t="s">
        <v>24</v>
      </c>
      <c r="E170" s="21" t="s">
        <v>90</v>
      </c>
      <c r="F170" s="21" t="s">
        <v>290</v>
      </c>
      <c r="G170" s="21" t="s">
        <v>193</v>
      </c>
      <c r="H170" s="21" t="s">
        <v>33</v>
      </c>
      <c r="I170" s="21" t="s">
        <v>140</v>
      </c>
      <c r="J170" s="21"/>
      <c r="K170" s="21" t="s">
        <v>42</v>
      </c>
      <c r="L170" s="22">
        <v>3</v>
      </c>
      <c r="M170" s="21"/>
    </row>
    <row r="171" spans="1:13" x14ac:dyDescent="0.3">
      <c r="A171" s="21" t="s">
        <v>19</v>
      </c>
      <c r="B171" s="21" t="s">
        <v>20</v>
      </c>
      <c r="C171" s="21" t="s">
        <v>22</v>
      </c>
      <c r="D171" s="21" t="s">
        <v>24</v>
      </c>
      <c r="E171" s="21" t="s">
        <v>90</v>
      </c>
      <c r="F171" s="21" t="s">
        <v>290</v>
      </c>
      <c r="G171" s="21" t="s">
        <v>193</v>
      </c>
      <c r="H171" s="21" t="s">
        <v>33</v>
      </c>
      <c r="I171" s="21" t="s">
        <v>263</v>
      </c>
      <c r="J171" s="21"/>
      <c r="K171" s="21" t="s">
        <v>42</v>
      </c>
      <c r="L171" s="22">
        <v>1</v>
      </c>
      <c r="M171" s="21"/>
    </row>
    <row r="172" spans="1:13" x14ac:dyDescent="0.3">
      <c r="A172" s="21" t="s">
        <v>19</v>
      </c>
      <c r="B172" s="21" t="s">
        <v>20</v>
      </c>
      <c r="C172" s="21" t="s">
        <v>22</v>
      </c>
      <c r="D172" s="21" t="s">
        <v>24</v>
      </c>
      <c r="E172" s="21" t="s">
        <v>90</v>
      </c>
      <c r="F172" s="21" t="s">
        <v>291</v>
      </c>
      <c r="G172" s="21" t="s">
        <v>292</v>
      </c>
      <c r="H172" s="21" t="s">
        <v>29</v>
      </c>
      <c r="I172" s="21" t="s">
        <v>54</v>
      </c>
      <c r="J172" s="21"/>
      <c r="K172" s="21" t="s">
        <v>31</v>
      </c>
      <c r="L172" s="22">
        <v>2</v>
      </c>
      <c r="M172" s="21"/>
    </row>
    <row r="173" spans="1:13" x14ac:dyDescent="0.3">
      <c r="A173" s="21" t="s">
        <v>19</v>
      </c>
      <c r="B173" s="21" t="s">
        <v>20</v>
      </c>
      <c r="C173" s="21" t="s">
        <v>22</v>
      </c>
      <c r="D173" s="21" t="s">
        <v>24</v>
      </c>
      <c r="E173" s="21" t="s">
        <v>90</v>
      </c>
      <c r="F173" s="21" t="s">
        <v>291</v>
      </c>
      <c r="G173" s="21" t="s">
        <v>292</v>
      </c>
      <c r="H173" s="21" t="s">
        <v>33</v>
      </c>
      <c r="I173" s="21" t="s">
        <v>260</v>
      </c>
      <c r="J173" s="21"/>
      <c r="K173" s="21" t="s">
        <v>42</v>
      </c>
      <c r="L173" s="22">
        <v>6</v>
      </c>
      <c r="M173" s="21"/>
    </row>
    <row r="174" spans="1:13" x14ac:dyDescent="0.3">
      <c r="A174" s="21" t="s">
        <v>19</v>
      </c>
      <c r="B174" s="21" t="s">
        <v>20</v>
      </c>
      <c r="C174" s="21" t="s">
        <v>22</v>
      </c>
      <c r="D174" s="21" t="s">
        <v>24</v>
      </c>
      <c r="E174" s="21" t="s">
        <v>43</v>
      </c>
      <c r="F174" s="21" t="s">
        <v>293</v>
      </c>
      <c r="G174" s="21" t="s">
        <v>294</v>
      </c>
      <c r="H174" s="21" t="s">
        <v>33</v>
      </c>
      <c r="I174" s="21" t="s">
        <v>200</v>
      </c>
      <c r="J174" s="21"/>
      <c r="K174" s="21" t="s">
        <v>31</v>
      </c>
      <c r="L174" s="22">
        <v>1</v>
      </c>
      <c r="M174" s="21"/>
    </row>
    <row r="175" spans="1:13" x14ac:dyDescent="0.3">
      <c r="A175" s="21" t="s">
        <v>19</v>
      </c>
      <c r="B175" s="21" t="s">
        <v>20</v>
      </c>
      <c r="C175" s="21" t="s">
        <v>22</v>
      </c>
      <c r="D175" s="21" t="s">
        <v>24</v>
      </c>
      <c r="E175" s="21" t="s">
        <v>43</v>
      </c>
      <c r="F175" s="21" t="s">
        <v>293</v>
      </c>
      <c r="G175" s="21" t="s">
        <v>294</v>
      </c>
      <c r="H175" s="21" t="s">
        <v>33</v>
      </c>
      <c r="I175" s="21" t="s">
        <v>58</v>
      </c>
      <c r="J175" s="21"/>
      <c r="K175" s="21" t="s">
        <v>42</v>
      </c>
      <c r="L175" s="22">
        <v>1</v>
      </c>
      <c r="M175" s="21"/>
    </row>
    <row r="176" spans="1:13" x14ac:dyDescent="0.3">
      <c r="A176" s="21" t="s">
        <v>19</v>
      </c>
      <c r="B176" s="21" t="s">
        <v>20</v>
      </c>
      <c r="C176" s="21" t="s">
        <v>22</v>
      </c>
      <c r="D176" s="21" t="s">
        <v>24</v>
      </c>
      <c r="E176" s="21" t="s">
        <v>43</v>
      </c>
      <c r="F176" s="21" t="s">
        <v>293</v>
      </c>
      <c r="G176" s="21" t="s">
        <v>294</v>
      </c>
      <c r="H176" s="21" t="s">
        <v>33</v>
      </c>
      <c r="I176" s="21" t="s">
        <v>58</v>
      </c>
      <c r="J176" s="21"/>
      <c r="K176" s="21" t="s">
        <v>31</v>
      </c>
      <c r="L176" s="22">
        <v>1</v>
      </c>
      <c r="M176" s="21"/>
    </row>
    <row r="177" spans="1:13" x14ac:dyDescent="0.3">
      <c r="A177" s="21" t="s">
        <v>19</v>
      </c>
      <c r="B177" s="21" t="s">
        <v>20</v>
      </c>
      <c r="C177" s="21" t="s">
        <v>22</v>
      </c>
      <c r="D177" s="21" t="s">
        <v>24</v>
      </c>
      <c r="E177" s="21" t="s">
        <v>43</v>
      </c>
      <c r="F177" s="21" t="s">
        <v>293</v>
      </c>
      <c r="G177" s="21" t="s">
        <v>294</v>
      </c>
      <c r="H177" s="21" t="s">
        <v>33</v>
      </c>
      <c r="I177" s="21" t="s">
        <v>260</v>
      </c>
      <c r="J177" s="21"/>
      <c r="K177" s="21" t="s">
        <v>31</v>
      </c>
      <c r="L177" s="22">
        <v>1</v>
      </c>
      <c r="M177" s="21"/>
    </row>
    <row r="178" spans="1:13" x14ac:dyDescent="0.3">
      <c r="A178" s="21" t="s">
        <v>19</v>
      </c>
      <c r="B178" s="21" t="s">
        <v>20</v>
      </c>
      <c r="C178" s="21" t="s">
        <v>22</v>
      </c>
      <c r="D178" s="21" t="s">
        <v>24</v>
      </c>
      <c r="E178" s="21" t="s">
        <v>43</v>
      </c>
      <c r="F178" s="21" t="s">
        <v>293</v>
      </c>
      <c r="G178" s="21" t="s">
        <v>294</v>
      </c>
      <c r="H178" s="21" t="s">
        <v>33</v>
      </c>
      <c r="I178" s="21" t="s">
        <v>72</v>
      </c>
      <c r="J178" s="21"/>
      <c r="K178" s="21" t="s">
        <v>31</v>
      </c>
      <c r="L178" s="22">
        <v>1</v>
      </c>
      <c r="M178" s="21"/>
    </row>
    <row r="179" spans="1:13" x14ac:dyDescent="0.3">
      <c r="A179" s="21" t="s">
        <v>19</v>
      </c>
      <c r="B179" s="21" t="s">
        <v>20</v>
      </c>
      <c r="C179" s="21" t="s">
        <v>22</v>
      </c>
      <c r="D179" s="21" t="s">
        <v>24</v>
      </c>
      <c r="E179" s="21" t="s">
        <v>90</v>
      </c>
      <c r="F179" s="21" t="s">
        <v>295</v>
      </c>
      <c r="G179" s="21" t="s">
        <v>296</v>
      </c>
      <c r="H179" s="21" t="s">
        <v>33</v>
      </c>
      <c r="I179" s="21" t="s">
        <v>136</v>
      </c>
      <c r="J179" s="21"/>
      <c r="K179" s="21" t="s">
        <v>42</v>
      </c>
      <c r="L179" s="22">
        <v>5</v>
      </c>
      <c r="M179" s="21"/>
    </row>
    <row r="180" spans="1:13" x14ac:dyDescent="0.3">
      <c r="A180" s="21" t="s">
        <v>19</v>
      </c>
      <c r="B180" s="21" t="s">
        <v>20</v>
      </c>
      <c r="C180" s="21" t="s">
        <v>22</v>
      </c>
      <c r="D180" s="21" t="s">
        <v>24</v>
      </c>
      <c r="E180" s="21" t="s">
        <v>90</v>
      </c>
      <c r="F180" s="21" t="s">
        <v>295</v>
      </c>
      <c r="G180" s="21" t="s">
        <v>296</v>
      </c>
      <c r="H180" s="21" t="s">
        <v>33</v>
      </c>
      <c r="I180" s="21" t="s">
        <v>136</v>
      </c>
      <c r="J180" s="21"/>
      <c r="K180" s="21" t="s">
        <v>31</v>
      </c>
      <c r="L180" s="22">
        <v>18</v>
      </c>
      <c r="M180" s="21"/>
    </row>
    <row r="181" spans="1:13" x14ac:dyDescent="0.3">
      <c r="A181" s="21" t="s">
        <v>19</v>
      </c>
      <c r="B181" s="21" t="s">
        <v>20</v>
      </c>
      <c r="C181" s="21" t="s">
        <v>22</v>
      </c>
      <c r="D181" s="21" t="s">
        <v>24</v>
      </c>
      <c r="E181" s="21" t="s">
        <v>90</v>
      </c>
      <c r="F181" s="21" t="s">
        <v>295</v>
      </c>
      <c r="G181" s="21" t="s">
        <v>296</v>
      </c>
      <c r="H181" s="21" t="s">
        <v>33</v>
      </c>
      <c r="I181" s="21" t="s">
        <v>72</v>
      </c>
      <c r="J181" s="21"/>
      <c r="K181" s="21" t="s">
        <v>42</v>
      </c>
      <c r="L181" s="22">
        <v>1</v>
      </c>
      <c r="M181" s="21"/>
    </row>
    <row r="182" spans="1:13" x14ac:dyDescent="0.3">
      <c r="A182" s="21" t="s">
        <v>19</v>
      </c>
      <c r="B182" s="21" t="s">
        <v>20</v>
      </c>
      <c r="C182" s="21" t="s">
        <v>22</v>
      </c>
      <c r="D182" s="21" t="s">
        <v>24</v>
      </c>
      <c r="E182" s="21" t="s">
        <v>90</v>
      </c>
      <c r="F182" s="21" t="s">
        <v>297</v>
      </c>
      <c r="G182" s="21" t="s">
        <v>298</v>
      </c>
      <c r="H182" s="21" t="s">
        <v>33</v>
      </c>
      <c r="I182" s="21" t="s">
        <v>299</v>
      </c>
      <c r="J182" s="21"/>
      <c r="K182" s="21" t="s">
        <v>31</v>
      </c>
      <c r="L182" s="22">
        <v>1</v>
      </c>
      <c r="M182" s="21"/>
    </row>
    <row r="183" spans="1:13" x14ac:dyDescent="0.3">
      <c r="A183" s="21" t="s">
        <v>19</v>
      </c>
      <c r="B183" s="21" t="s">
        <v>20</v>
      </c>
      <c r="C183" s="21" t="s">
        <v>300</v>
      </c>
      <c r="D183" s="21" t="s">
        <v>24</v>
      </c>
      <c r="E183" s="21" t="s">
        <v>301</v>
      </c>
      <c r="F183" s="21" t="s">
        <v>302</v>
      </c>
      <c r="G183" s="21" t="s">
        <v>303</v>
      </c>
      <c r="H183" s="21" t="s">
        <v>33</v>
      </c>
      <c r="I183" s="21" t="s">
        <v>34</v>
      </c>
      <c r="J183" s="21"/>
      <c r="K183" s="21" t="s">
        <v>42</v>
      </c>
      <c r="L183" s="22">
        <v>1</v>
      </c>
      <c r="M183" s="21"/>
    </row>
    <row r="184" spans="1:13" x14ac:dyDescent="0.3">
      <c r="A184" s="21" t="s">
        <v>19</v>
      </c>
      <c r="B184" s="21" t="s">
        <v>20</v>
      </c>
      <c r="C184" s="21" t="s">
        <v>300</v>
      </c>
      <c r="D184" s="21" t="s">
        <v>24</v>
      </c>
      <c r="E184" s="21" t="s">
        <v>301</v>
      </c>
      <c r="F184" s="21" t="s">
        <v>302</v>
      </c>
      <c r="G184" s="21" t="s">
        <v>303</v>
      </c>
      <c r="H184" s="21" t="s">
        <v>33</v>
      </c>
      <c r="I184" s="21" t="s">
        <v>34</v>
      </c>
      <c r="J184" s="21"/>
      <c r="K184" s="21" t="s">
        <v>31</v>
      </c>
      <c r="L184" s="22">
        <v>1</v>
      </c>
      <c r="M184" s="21"/>
    </row>
    <row r="185" spans="1:13" x14ac:dyDescent="0.3">
      <c r="A185" s="21" t="s">
        <v>19</v>
      </c>
      <c r="B185" s="21" t="s">
        <v>20</v>
      </c>
      <c r="C185" s="21" t="s">
        <v>37</v>
      </c>
      <c r="D185" s="21" t="s">
        <v>24</v>
      </c>
      <c r="E185" s="21" t="s">
        <v>55</v>
      </c>
      <c r="F185" s="21" t="s">
        <v>66</v>
      </c>
      <c r="G185" s="21" t="s">
        <v>304</v>
      </c>
      <c r="H185" s="21" t="s">
        <v>33</v>
      </c>
      <c r="I185" s="21" t="s">
        <v>69</v>
      </c>
      <c r="J185" s="21"/>
      <c r="K185" s="21" t="s">
        <v>31</v>
      </c>
      <c r="L185" s="22">
        <v>1</v>
      </c>
      <c r="M185" s="21"/>
    </row>
    <row r="186" spans="1:13" x14ac:dyDescent="0.3">
      <c r="A186" s="21" t="s">
        <v>19</v>
      </c>
      <c r="B186" s="21" t="s">
        <v>20</v>
      </c>
      <c r="C186" s="21" t="s">
        <v>37</v>
      </c>
      <c r="D186" s="22">
        <v>83</v>
      </c>
      <c r="E186" s="21" t="s">
        <v>257</v>
      </c>
      <c r="F186" s="21" t="s">
        <v>305</v>
      </c>
      <c r="G186" s="21" t="s">
        <v>306</v>
      </c>
      <c r="H186" s="21" t="s">
        <v>33</v>
      </c>
      <c r="I186" s="21" t="s">
        <v>137</v>
      </c>
      <c r="J186" s="21"/>
      <c r="K186" s="21" t="s">
        <v>31</v>
      </c>
      <c r="L186" s="22">
        <v>1</v>
      </c>
      <c r="M186" s="21"/>
    </row>
    <row r="187" spans="1:13" x14ac:dyDescent="0.3">
      <c r="A187" s="21" t="s">
        <v>19</v>
      </c>
      <c r="B187" s="21" t="s">
        <v>20</v>
      </c>
      <c r="C187" s="21" t="s">
        <v>37</v>
      </c>
      <c r="D187" s="22">
        <v>83</v>
      </c>
      <c r="E187" s="21" t="s">
        <v>87</v>
      </c>
      <c r="F187" s="21" t="s">
        <v>307</v>
      </c>
      <c r="G187" s="21" t="s">
        <v>308</v>
      </c>
      <c r="H187" s="21" t="s">
        <v>29</v>
      </c>
      <c r="I187" s="21" t="s">
        <v>51</v>
      </c>
      <c r="J187" s="21"/>
      <c r="K187" s="21" t="s">
        <v>42</v>
      </c>
      <c r="L187" s="22">
        <v>4</v>
      </c>
      <c r="M187" s="21"/>
    </row>
    <row r="188" spans="1:13" x14ac:dyDescent="0.3">
      <c r="A188" s="21" t="s">
        <v>19</v>
      </c>
      <c r="B188" s="21" t="s">
        <v>20</v>
      </c>
      <c r="C188" s="21" t="s">
        <v>37</v>
      </c>
      <c r="D188" s="22">
        <v>83</v>
      </c>
      <c r="E188" s="21" t="s">
        <v>257</v>
      </c>
      <c r="F188" s="21" t="s">
        <v>309</v>
      </c>
      <c r="G188" s="21" t="s">
        <v>310</v>
      </c>
      <c r="H188" s="21" t="s">
        <v>29</v>
      </c>
      <c r="I188" s="21" t="s">
        <v>30</v>
      </c>
      <c r="J188" s="21"/>
      <c r="K188" s="21" t="s">
        <v>31</v>
      </c>
      <c r="L188" s="22">
        <v>2</v>
      </c>
      <c r="M188" s="21"/>
    </row>
    <row r="189" spans="1:13" x14ac:dyDescent="0.3">
      <c r="A189" s="21" t="s">
        <v>19</v>
      </c>
      <c r="B189" s="21" t="s">
        <v>20</v>
      </c>
      <c r="C189" s="21" t="s">
        <v>37</v>
      </c>
      <c r="D189" s="22">
        <v>83</v>
      </c>
      <c r="E189" s="21" t="s">
        <v>257</v>
      </c>
      <c r="F189" s="21" t="s">
        <v>255</v>
      </c>
      <c r="G189" s="21" t="s">
        <v>311</v>
      </c>
      <c r="H189" s="21" t="s">
        <v>29</v>
      </c>
      <c r="I189" s="21" t="s">
        <v>51</v>
      </c>
      <c r="J189" s="21"/>
      <c r="K189" s="21" t="s">
        <v>42</v>
      </c>
      <c r="L189" s="22">
        <v>6</v>
      </c>
      <c r="M189" s="21"/>
    </row>
    <row r="190" spans="1:13" x14ac:dyDescent="0.3">
      <c r="A190" s="21" t="s">
        <v>19</v>
      </c>
      <c r="B190" s="21" t="s">
        <v>20</v>
      </c>
      <c r="C190" s="21" t="s">
        <v>22</v>
      </c>
      <c r="D190" s="21" t="s">
        <v>24</v>
      </c>
      <c r="E190" s="21" t="s">
        <v>90</v>
      </c>
      <c r="F190" s="21" t="s">
        <v>312</v>
      </c>
      <c r="G190" s="21" t="s">
        <v>313</v>
      </c>
      <c r="H190" s="21" t="s">
        <v>33</v>
      </c>
      <c r="I190" s="21" t="s">
        <v>299</v>
      </c>
      <c r="J190" s="21"/>
      <c r="K190" s="21" t="s">
        <v>31</v>
      </c>
      <c r="L190" s="22">
        <v>1</v>
      </c>
      <c r="M190" s="21"/>
    </row>
    <row r="191" spans="1:13" x14ac:dyDescent="0.3">
      <c r="A191" s="21" t="s">
        <v>19</v>
      </c>
      <c r="B191" s="21" t="s">
        <v>20</v>
      </c>
      <c r="C191" s="21" t="s">
        <v>22</v>
      </c>
      <c r="D191" s="21" t="s">
        <v>24</v>
      </c>
      <c r="E191" s="21" t="s">
        <v>90</v>
      </c>
      <c r="F191" s="21" t="s">
        <v>312</v>
      </c>
      <c r="G191" s="21" t="s">
        <v>313</v>
      </c>
      <c r="H191" s="21" t="s">
        <v>33</v>
      </c>
      <c r="I191" s="21" t="s">
        <v>35</v>
      </c>
      <c r="J191" s="21"/>
      <c r="K191" s="21" t="s">
        <v>42</v>
      </c>
      <c r="L191" s="22">
        <v>2</v>
      </c>
      <c r="M191" s="21"/>
    </row>
    <row r="192" spans="1:13" x14ac:dyDescent="0.3">
      <c r="A192" s="21" t="s">
        <v>19</v>
      </c>
      <c r="B192" s="21" t="s">
        <v>20</v>
      </c>
      <c r="C192" s="21" t="s">
        <v>37</v>
      </c>
      <c r="D192" s="21" t="s">
        <v>24</v>
      </c>
      <c r="E192" s="21" t="s">
        <v>38</v>
      </c>
      <c r="F192" s="21" t="s">
        <v>314</v>
      </c>
      <c r="G192" s="21" t="s">
        <v>315</v>
      </c>
      <c r="H192" s="21" t="s">
        <v>33</v>
      </c>
      <c r="I192" s="21" t="s">
        <v>136</v>
      </c>
      <c r="J192" s="21"/>
      <c r="K192" s="21" t="s">
        <v>42</v>
      </c>
      <c r="L192" s="22">
        <v>1</v>
      </c>
      <c r="M192" s="21"/>
    </row>
    <row r="193" spans="1:13" x14ac:dyDescent="0.3">
      <c r="A193" s="21" t="s">
        <v>19</v>
      </c>
      <c r="B193" s="21" t="s">
        <v>20</v>
      </c>
      <c r="C193" s="21" t="s">
        <v>37</v>
      </c>
      <c r="D193" s="21" t="s">
        <v>24</v>
      </c>
      <c r="E193" s="21" t="s">
        <v>38</v>
      </c>
      <c r="F193" s="21" t="s">
        <v>314</v>
      </c>
      <c r="G193" s="21" t="s">
        <v>315</v>
      </c>
      <c r="H193" s="21" t="s">
        <v>33</v>
      </c>
      <c r="I193" s="21" t="s">
        <v>136</v>
      </c>
      <c r="J193" s="21"/>
      <c r="K193" s="21" t="s">
        <v>31</v>
      </c>
      <c r="L193" s="22">
        <v>1</v>
      </c>
      <c r="M193" s="21"/>
    </row>
    <row r="194" spans="1:13" x14ac:dyDescent="0.3">
      <c r="A194" s="21" t="s">
        <v>19</v>
      </c>
      <c r="B194" s="21" t="s">
        <v>20</v>
      </c>
      <c r="C194" s="21" t="s">
        <v>37</v>
      </c>
      <c r="D194" s="21" t="s">
        <v>24</v>
      </c>
      <c r="E194" s="21" t="s">
        <v>38</v>
      </c>
      <c r="F194" s="21" t="s">
        <v>314</v>
      </c>
      <c r="G194" s="21" t="s">
        <v>315</v>
      </c>
      <c r="H194" s="21" t="s">
        <v>33</v>
      </c>
      <c r="I194" s="21" t="s">
        <v>260</v>
      </c>
      <c r="J194" s="21"/>
      <c r="K194" s="21" t="s">
        <v>31</v>
      </c>
      <c r="L194" s="22">
        <v>4</v>
      </c>
      <c r="M194" s="21"/>
    </row>
    <row r="195" spans="1:13" x14ac:dyDescent="0.3">
      <c r="A195" s="21" t="s">
        <v>19</v>
      </c>
      <c r="B195" s="21" t="s">
        <v>20</v>
      </c>
      <c r="C195" s="21" t="s">
        <v>37</v>
      </c>
      <c r="D195" s="22">
        <v>83</v>
      </c>
      <c r="E195" s="21" t="s">
        <v>257</v>
      </c>
      <c r="F195" s="21" t="s">
        <v>285</v>
      </c>
      <c r="G195" s="21" t="s">
        <v>316</v>
      </c>
      <c r="H195" s="21" t="s">
        <v>29</v>
      </c>
      <c r="I195" s="21" t="s">
        <v>54</v>
      </c>
      <c r="J195" s="21"/>
      <c r="K195" s="21" t="s">
        <v>31</v>
      </c>
      <c r="L195" s="22">
        <v>2</v>
      </c>
      <c r="M195" s="21"/>
    </row>
    <row r="196" spans="1:13" x14ac:dyDescent="0.3">
      <c r="A196" s="21" t="s">
        <v>19</v>
      </c>
      <c r="B196" s="21" t="s">
        <v>20</v>
      </c>
      <c r="C196" s="21" t="s">
        <v>59</v>
      </c>
      <c r="D196" s="21" t="s">
        <v>24</v>
      </c>
      <c r="E196" s="21" t="s">
        <v>60</v>
      </c>
      <c r="F196" s="21" t="s">
        <v>317</v>
      </c>
      <c r="G196" s="21" t="s">
        <v>318</v>
      </c>
      <c r="H196" s="21" t="s">
        <v>29</v>
      </c>
      <c r="I196" s="21" t="s">
        <v>54</v>
      </c>
      <c r="J196" s="21"/>
      <c r="K196" s="21" t="s">
        <v>31</v>
      </c>
      <c r="L196" s="22">
        <v>2</v>
      </c>
      <c r="M196" s="21"/>
    </row>
    <row r="197" spans="1:13" x14ac:dyDescent="0.3">
      <c r="A197" s="21" t="s">
        <v>19</v>
      </c>
      <c r="B197" s="21" t="s">
        <v>20</v>
      </c>
      <c r="C197" s="21" t="s">
        <v>59</v>
      </c>
      <c r="D197" s="21" t="s">
        <v>24</v>
      </c>
      <c r="E197" s="21" t="s">
        <v>60</v>
      </c>
      <c r="F197" s="21" t="s">
        <v>319</v>
      </c>
      <c r="G197" s="21" t="s">
        <v>320</v>
      </c>
      <c r="H197" s="21" t="s">
        <v>33</v>
      </c>
      <c r="I197" s="21" t="s">
        <v>144</v>
      </c>
      <c r="J197" s="21"/>
      <c r="K197" s="21" t="s">
        <v>31</v>
      </c>
      <c r="L197" s="22">
        <v>1</v>
      </c>
      <c r="M197" s="21"/>
    </row>
    <row r="198" spans="1:13" x14ac:dyDescent="0.3">
      <c r="A198" s="21" t="s">
        <v>19</v>
      </c>
      <c r="B198" s="21" t="s">
        <v>20</v>
      </c>
      <c r="C198" s="21" t="s">
        <v>59</v>
      </c>
      <c r="D198" s="21" t="s">
        <v>24</v>
      </c>
      <c r="E198" s="21" t="s">
        <v>60</v>
      </c>
      <c r="F198" s="21" t="s">
        <v>319</v>
      </c>
      <c r="G198" s="21" t="s">
        <v>320</v>
      </c>
      <c r="H198" s="21" t="s">
        <v>29</v>
      </c>
      <c r="I198" s="21" t="s">
        <v>54</v>
      </c>
      <c r="J198" s="21"/>
      <c r="K198" s="21" t="s">
        <v>31</v>
      </c>
      <c r="L198" s="22">
        <v>1</v>
      </c>
      <c r="M198" s="21"/>
    </row>
    <row r="199" spans="1:13" x14ac:dyDescent="0.3">
      <c r="A199" s="21" t="s">
        <v>19</v>
      </c>
      <c r="B199" s="21" t="s">
        <v>20</v>
      </c>
      <c r="C199" s="21" t="s">
        <v>110</v>
      </c>
      <c r="D199" s="21" t="s">
        <v>24</v>
      </c>
      <c r="E199" s="21" t="s">
        <v>211</v>
      </c>
      <c r="F199" s="21" t="s">
        <v>321</v>
      </c>
      <c r="G199" s="21" t="s">
        <v>213</v>
      </c>
      <c r="H199" s="21" t="s">
        <v>127</v>
      </c>
      <c r="I199" s="21" t="s">
        <v>132</v>
      </c>
      <c r="J199" s="21"/>
      <c r="K199" s="21" t="s">
        <v>42</v>
      </c>
      <c r="L199" s="22">
        <v>2</v>
      </c>
      <c r="M199" s="21"/>
    </row>
    <row r="200" spans="1:13" x14ac:dyDescent="0.3">
      <c r="A200" s="21" t="s">
        <v>19</v>
      </c>
      <c r="B200" s="21" t="s">
        <v>20</v>
      </c>
      <c r="C200" s="21" t="s">
        <v>110</v>
      </c>
      <c r="D200" s="21" t="s">
        <v>24</v>
      </c>
      <c r="E200" s="21" t="s">
        <v>211</v>
      </c>
      <c r="F200" s="21" t="s">
        <v>321</v>
      </c>
      <c r="G200" s="21" t="s">
        <v>213</v>
      </c>
      <c r="H200" s="21" t="s">
        <v>46</v>
      </c>
      <c r="I200" s="21" t="s">
        <v>117</v>
      </c>
      <c r="J200" s="21"/>
      <c r="K200" s="21" t="s">
        <v>31</v>
      </c>
      <c r="L200" s="22">
        <v>1</v>
      </c>
      <c r="M200" s="21"/>
    </row>
    <row r="201" spans="1:13" x14ac:dyDescent="0.3">
      <c r="A201" s="21" t="s">
        <v>19</v>
      </c>
      <c r="B201" s="21" t="s">
        <v>20</v>
      </c>
      <c r="C201" s="21" t="s">
        <v>37</v>
      </c>
      <c r="D201" s="21" t="s">
        <v>24</v>
      </c>
      <c r="E201" s="21" t="s">
        <v>63</v>
      </c>
      <c r="F201" s="21" t="s">
        <v>322</v>
      </c>
      <c r="G201" s="21" t="s">
        <v>323</v>
      </c>
      <c r="H201" s="21" t="s">
        <v>127</v>
      </c>
      <c r="I201" s="21" t="s">
        <v>132</v>
      </c>
      <c r="J201" s="21"/>
      <c r="K201" s="21" t="s">
        <v>42</v>
      </c>
      <c r="L201" s="22">
        <v>1</v>
      </c>
      <c r="M201" s="21"/>
    </row>
    <row r="202" spans="1:13" x14ac:dyDescent="0.3">
      <c r="A202" s="21" t="s">
        <v>19</v>
      </c>
      <c r="B202" s="21" t="s">
        <v>20</v>
      </c>
      <c r="C202" s="21" t="s">
        <v>22</v>
      </c>
      <c r="D202" s="21" t="s">
        <v>24</v>
      </c>
      <c r="E202" s="21" t="s">
        <v>90</v>
      </c>
      <c r="F202" s="21" t="s">
        <v>324</v>
      </c>
      <c r="G202" s="21" t="s">
        <v>325</v>
      </c>
      <c r="H202" s="21" t="s">
        <v>33</v>
      </c>
      <c r="I202" s="21" t="s">
        <v>238</v>
      </c>
      <c r="J202" s="21"/>
      <c r="K202" s="21" t="s">
        <v>31</v>
      </c>
      <c r="L202" s="22">
        <v>1</v>
      </c>
      <c r="M202" s="21"/>
    </row>
    <row r="203" spans="1:13" x14ac:dyDescent="0.3">
      <c r="A203" s="21" t="s">
        <v>19</v>
      </c>
      <c r="B203" s="21" t="s">
        <v>20</v>
      </c>
      <c r="C203" s="21" t="s">
        <v>37</v>
      </c>
      <c r="D203" s="21" t="s">
        <v>24</v>
      </c>
      <c r="E203" s="21" t="s">
        <v>55</v>
      </c>
      <c r="F203" s="21" t="s">
        <v>326</v>
      </c>
      <c r="G203" s="21" t="s">
        <v>327</v>
      </c>
      <c r="H203" s="21" t="s">
        <v>33</v>
      </c>
      <c r="I203" s="21" t="s">
        <v>81</v>
      </c>
      <c r="J203" s="21"/>
      <c r="K203" s="21" t="s">
        <v>31</v>
      </c>
      <c r="L203" s="22">
        <v>1</v>
      </c>
      <c r="M203" s="21"/>
    </row>
    <row r="204" spans="1:13" x14ac:dyDescent="0.3">
      <c r="A204" s="21" t="s">
        <v>19</v>
      </c>
      <c r="B204" s="21" t="s">
        <v>20</v>
      </c>
      <c r="C204" s="21" t="s">
        <v>22</v>
      </c>
      <c r="D204" s="21" t="s">
        <v>24</v>
      </c>
      <c r="E204" s="21" t="s">
        <v>78</v>
      </c>
      <c r="F204" s="21" t="s">
        <v>328</v>
      </c>
      <c r="G204" s="21" t="s">
        <v>329</v>
      </c>
      <c r="H204" s="21" t="s">
        <v>33</v>
      </c>
      <c r="I204" s="21" t="s">
        <v>167</v>
      </c>
      <c r="J204" s="21"/>
      <c r="K204" s="21" t="s">
        <v>42</v>
      </c>
      <c r="L204" s="22">
        <v>1</v>
      </c>
      <c r="M204" s="21"/>
    </row>
    <row r="205" spans="1:13" x14ac:dyDescent="0.3">
      <c r="A205" s="21" t="s">
        <v>19</v>
      </c>
      <c r="B205" s="21" t="s">
        <v>20</v>
      </c>
      <c r="C205" s="21" t="s">
        <v>22</v>
      </c>
      <c r="D205" s="21" t="s">
        <v>24</v>
      </c>
      <c r="E205" s="21" t="s">
        <v>90</v>
      </c>
      <c r="F205" s="21" t="s">
        <v>330</v>
      </c>
      <c r="G205" s="21" t="s">
        <v>331</v>
      </c>
      <c r="H205" s="21" t="s">
        <v>33</v>
      </c>
      <c r="I205" s="21" t="s">
        <v>144</v>
      </c>
      <c r="J205" s="21"/>
      <c r="K205" s="21" t="s">
        <v>31</v>
      </c>
      <c r="L205" s="22">
        <v>1</v>
      </c>
      <c r="M205" s="21"/>
    </row>
    <row r="206" spans="1:13" x14ac:dyDescent="0.3">
      <c r="A206" s="21" t="s">
        <v>19</v>
      </c>
      <c r="B206" s="21" t="s">
        <v>20</v>
      </c>
      <c r="C206" s="21" t="s">
        <v>22</v>
      </c>
      <c r="D206" s="21" t="s">
        <v>24</v>
      </c>
      <c r="E206" s="21" t="s">
        <v>90</v>
      </c>
      <c r="F206" s="21" t="s">
        <v>330</v>
      </c>
      <c r="G206" s="21" t="s">
        <v>331</v>
      </c>
      <c r="H206" s="21" t="s">
        <v>29</v>
      </c>
      <c r="I206" s="21" t="s">
        <v>51</v>
      </c>
      <c r="J206" s="21"/>
      <c r="K206" s="21" t="s">
        <v>42</v>
      </c>
      <c r="L206" s="22">
        <v>7</v>
      </c>
      <c r="M206" s="21"/>
    </row>
    <row r="207" spans="1:13" x14ac:dyDescent="0.3">
      <c r="A207" s="21" t="s">
        <v>19</v>
      </c>
      <c r="B207" s="21" t="s">
        <v>20</v>
      </c>
      <c r="C207" s="21" t="s">
        <v>22</v>
      </c>
      <c r="D207" s="21" t="s">
        <v>24</v>
      </c>
      <c r="E207" s="21" t="s">
        <v>90</v>
      </c>
      <c r="F207" s="21" t="s">
        <v>330</v>
      </c>
      <c r="G207" s="21" t="s">
        <v>331</v>
      </c>
      <c r="H207" s="21" t="s">
        <v>33</v>
      </c>
      <c r="I207" s="21" t="s">
        <v>260</v>
      </c>
      <c r="J207" s="21"/>
      <c r="K207" s="21" t="s">
        <v>42</v>
      </c>
      <c r="L207" s="22">
        <v>5</v>
      </c>
      <c r="M207" s="21"/>
    </row>
    <row r="208" spans="1:13" x14ac:dyDescent="0.3">
      <c r="A208" s="21" t="s">
        <v>19</v>
      </c>
      <c r="B208" s="21" t="s">
        <v>20</v>
      </c>
      <c r="C208" s="21" t="s">
        <v>37</v>
      </c>
      <c r="D208" s="22">
        <v>83</v>
      </c>
      <c r="E208" s="21" t="s">
        <v>257</v>
      </c>
      <c r="F208" s="21" t="s">
        <v>332</v>
      </c>
      <c r="G208" s="21" t="s">
        <v>333</v>
      </c>
      <c r="H208" s="21" t="s">
        <v>29</v>
      </c>
      <c r="I208" s="21" t="s">
        <v>30</v>
      </c>
      <c r="J208" s="21"/>
      <c r="K208" s="21" t="s">
        <v>31</v>
      </c>
      <c r="L208" s="22">
        <v>1</v>
      </c>
      <c r="M208" s="21"/>
    </row>
    <row r="209" spans="1:13" x14ac:dyDescent="0.3">
      <c r="A209" s="21" t="s">
        <v>19</v>
      </c>
      <c r="B209" s="21" t="s">
        <v>20</v>
      </c>
      <c r="C209" s="21" t="s">
        <v>37</v>
      </c>
      <c r="D209" s="21" t="s">
        <v>24</v>
      </c>
      <c r="E209" s="21" t="s">
        <v>38</v>
      </c>
      <c r="F209" s="21" t="s">
        <v>334</v>
      </c>
      <c r="G209" s="21" t="s">
        <v>335</v>
      </c>
      <c r="H209" s="21" t="s">
        <v>33</v>
      </c>
      <c r="I209" s="21" t="s">
        <v>266</v>
      </c>
      <c r="J209" s="21" t="s">
        <v>129</v>
      </c>
      <c r="K209" s="21" t="s">
        <v>42</v>
      </c>
      <c r="L209" s="22">
        <v>2</v>
      </c>
      <c r="M209" s="21"/>
    </row>
    <row r="210" spans="1:13" x14ac:dyDescent="0.3">
      <c r="A210" s="21" t="s">
        <v>19</v>
      </c>
      <c r="B210" s="21" t="s">
        <v>20</v>
      </c>
      <c r="C210" s="21" t="s">
        <v>37</v>
      </c>
      <c r="D210" s="22">
        <v>83</v>
      </c>
      <c r="E210" s="21" t="s">
        <v>257</v>
      </c>
      <c r="F210" s="21" t="s">
        <v>153</v>
      </c>
      <c r="G210" s="21" t="s">
        <v>336</v>
      </c>
      <c r="H210" s="21" t="s">
        <v>33</v>
      </c>
      <c r="I210" s="21" t="s">
        <v>155</v>
      </c>
      <c r="J210" s="21"/>
      <c r="K210" s="21" t="s">
        <v>42</v>
      </c>
      <c r="L210" s="22">
        <v>1</v>
      </c>
      <c r="M210" s="21"/>
    </row>
    <row r="211" spans="1:13" x14ac:dyDescent="0.3">
      <c r="A211" s="21" t="s">
        <v>19</v>
      </c>
      <c r="B211" s="21" t="s">
        <v>20</v>
      </c>
      <c r="C211" s="21" t="s">
        <v>37</v>
      </c>
      <c r="D211" s="22">
        <v>83</v>
      </c>
      <c r="E211" s="21" t="s">
        <v>87</v>
      </c>
      <c r="F211" s="21" t="s">
        <v>145</v>
      </c>
      <c r="G211" s="21" t="s">
        <v>337</v>
      </c>
      <c r="H211" s="21" t="s">
        <v>33</v>
      </c>
      <c r="I211" s="21" t="s">
        <v>69</v>
      </c>
      <c r="J211" s="21"/>
      <c r="K211" s="21" t="s">
        <v>31</v>
      </c>
      <c r="L211" s="22">
        <v>1</v>
      </c>
      <c r="M211" s="21"/>
    </row>
    <row r="212" spans="1:13" x14ac:dyDescent="0.3">
      <c r="A212" s="21" t="s">
        <v>19</v>
      </c>
      <c r="B212" s="21" t="s">
        <v>20</v>
      </c>
      <c r="C212" s="21" t="s">
        <v>37</v>
      </c>
      <c r="D212" s="22">
        <v>83</v>
      </c>
      <c r="E212" s="21" t="s">
        <v>87</v>
      </c>
      <c r="F212" s="21" t="s">
        <v>338</v>
      </c>
      <c r="G212" s="21" t="s">
        <v>339</v>
      </c>
      <c r="H212" s="21" t="s">
        <v>33</v>
      </c>
      <c r="I212" s="21" t="s">
        <v>137</v>
      </c>
      <c r="J212" s="21"/>
      <c r="K212" s="21" t="s">
        <v>31</v>
      </c>
      <c r="L212" s="22">
        <v>1</v>
      </c>
      <c r="M212" s="21"/>
    </row>
    <row r="213" spans="1:13" x14ac:dyDescent="0.3">
      <c r="A213" s="21" t="s">
        <v>19</v>
      </c>
      <c r="B213" s="21" t="s">
        <v>20</v>
      </c>
      <c r="C213" s="21" t="s">
        <v>105</v>
      </c>
      <c r="D213" s="21" t="s">
        <v>24</v>
      </c>
      <c r="E213" s="21" t="s">
        <v>340</v>
      </c>
      <c r="F213" s="21" t="s">
        <v>341</v>
      </c>
      <c r="G213" s="21" t="s">
        <v>342</v>
      </c>
      <c r="H213" s="21" t="s">
        <v>29</v>
      </c>
      <c r="I213" s="21" t="s">
        <v>54</v>
      </c>
      <c r="J213" s="21"/>
      <c r="K213" s="21" t="s">
        <v>31</v>
      </c>
      <c r="L213" s="22">
        <v>1</v>
      </c>
      <c r="M213" s="21"/>
    </row>
    <row r="214" spans="1:13" x14ac:dyDescent="0.3">
      <c r="A214" s="21" t="s">
        <v>19</v>
      </c>
      <c r="B214" s="21" t="s">
        <v>20</v>
      </c>
      <c r="C214" s="21" t="s">
        <v>96</v>
      </c>
      <c r="D214" s="21" t="s">
        <v>24</v>
      </c>
      <c r="E214" s="21" t="s">
        <v>97</v>
      </c>
      <c r="F214" s="21" t="s">
        <v>343</v>
      </c>
      <c r="G214" s="21" t="s">
        <v>344</v>
      </c>
      <c r="H214" s="21" t="s">
        <v>85</v>
      </c>
      <c r="I214" s="21" t="s">
        <v>345</v>
      </c>
      <c r="J214" s="21"/>
      <c r="K214" s="21" t="s">
        <v>31</v>
      </c>
      <c r="L214" s="22">
        <v>1</v>
      </c>
      <c r="M214" s="21"/>
    </row>
    <row r="215" spans="1:13" x14ac:dyDescent="0.3">
      <c r="A215" s="21" t="s">
        <v>19</v>
      </c>
      <c r="B215" s="21" t="s">
        <v>20</v>
      </c>
      <c r="C215" s="21" t="s">
        <v>105</v>
      </c>
      <c r="D215" s="21" t="s">
        <v>24</v>
      </c>
      <c r="E215" s="21" t="s">
        <v>346</v>
      </c>
      <c r="F215" s="21" t="s">
        <v>347</v>
      </c>
      <c r="G215" s="21" t="s">
        <v>348</v>
      </c>
      <c r="H215" s="21" t="s">
        <v>33</v>
      </c>
      <c r="I215" s="21" t="s">
        <v>144</v>
      </c>
      <c r="J215" s="21"/>
      <c r="K215" s="21" t="s">
        <v>31</v>
      </c>
      <c r="L215" s="22">
        <v>1</v>
      </c>
      <c r="M215" s="21"/>
    </row>
    <row r="216" spans="1:13" x14ac:dyDescent="0.3">
      <c r="A216" s="21" t="s">
        <v>19</v>
      </c>
      <c r="B216" s="21" t="s">
        <v>20</v>
      </c>
      <c r="C216" s="21" t="s">
        <v>105</v>
      </c>
      <c r="D216" s="21" t="s">
        <v>24</v>
      </c>
      <c r="E216" s="21" t="s">
        <v>346</v>
      </c>
      <c r="F216" s="21" t="s">
        <v>347</v>
      </c>
      <c r="G216" s="21" t="s">
        <v>348</v>
      </c>
      <c r="H216" s="21" t="s">
        <v>29</v>
      </c>
      <c r="I216" s="21" t="s">
        <v>30</v>
      </c>
      <c r="J216" s="21"/>
      <c r="K216" s="21" t="s">
        <v>31</v>
      </c>
      <c r="L216" s="22">
        <v>1</v>
      </c>
      <c r="M216" s="21"/>
    </row>
    <row r="217" spans="1:13" x14ac:dyDescent="0.3">
      <c r="A217" s="21" t="s">
        <v>19</v>
      </c>
      <c r="B217" s="21" t="s">
        <v>20</v>
      </c>
      <c r="C217" s="21" t="s">
        <v>37</v>
      </c>
      <c r="D217" s="21" t="s">
        <v>24</v>
      </c>
      <c r="E217" s="21" t="s">
        <v>38</v>
      </c>
      <c r="F217" s="21" t="s">
        <v>285</v>
      </c>
      <c r="G217" s="21" t="s">
        <v>349</v>
      </c>
      <c r="H217" s="21" t="s">
        <v>29</v>
      </c>
      <c r="I217" s="21" t="s">
        <v>54</v>
      </c>
      <c r="J217" s="21"/>
      <c r="K217" s="21" t="s">
        <v>31</v>
      </c>
      <c r="L217" s="22">
        <v>1</v>
      </c>
      <c r="M217" s="21"/>
    </row>
    <row r="218" spans="1:13" x14ac:dyDescent="0.3">
      <c r="A218" s="21" t="s">
        <v>19</v>
      </c>
      <c r="B218" s="21" t="s">
        <v>20</v>
      </c>
      <c r="C218" s="21" t="s">
        <v>59</v>
      </c>
      <c r="D218" s="21" t="s">
        <v>24</v>
      </c>
      <c r="E218" s="21" t="s">
        <v>350</v>
      </c>
      <c r="F218" s="21" t="s">
        <v>250</v>
      </c>
      <c r="G218" s="21" t="s">
        <v>351</v>
      </c>
      <c r="H218" s="21" t="s">
        <v>33</v>
      </c>
      <c r="I218" s="21" t="s">
        <v>104</v>
      </c>
      <c r="J218" s="21"/>
      <c r="K218" s="21" t="s">
        <v>31</v>
      </c>
      <c r="L218" s="22">
        <v>1</v>
      </c>
      <c r="M218" s="21"/>
    </row>
    <row r="219" spans="1:13" x14ac:dyDescent="0.3">
      <c r="A219" s="21" t="s">
        <v>19</v>
      </c>
      <c r="B219" s="21" t="s">
        <v>20</v>
      </c>
      <c r="C219" s="21" t="s">
        <v>22</v>
      </c>
      <c r="D219" s="21" t="s">
        <v>24</v>
      </c>
      <c r="E219" s="21" t="s">
        <v>43</v>
      </c>
      <c r="F219" s="21" t="s">
        <v>352</v>
      </c>
      <c r="G219" s="21" t="s">
        <v>353</v>
      </c>
      <c r="H219" s="21" t="s">
        <v>85</v>
      </c>
      <c r="I219" s="21" t="s">
        <v>354</v>
      </c>
      <c r="J219" s="21"/>
      <c r="K219" s="21" t="s">
        <v>31</v>
      </c>
      <c r="L219" s="22">
        <v>2</v>
      </c>
      <c r="M219" s="21"/>
    </row>
    <row r="220" spans="1:13" x14ac:dyDescent="0.3">
      <c r="A220" s="21" t="s">
        <v>19</v>
      </c>
      <c r="B220" s="21" t="s">
        <v>20</v>
      </c>
      <c r="C220" s="21" t="s">
        <v>22</v>
      </c>
      <c r="D220" s="21" t="s">
        <v>24</v>
      </c>
      <c r="E220" s="21" t="s">
        <v>43</v>
      </c>
      <c r="F220" s="21" t="s">
        <v>352</v>
      </c>
      <c r="G220" s="21" t="s">
        <v>353</v>
      </c>
      <c r="H220" s="21" t="s">
        <v>33</v>
      </c>
      <c r="I220" s="21" t="s">
        <v>200</v>
      </c>
      <c r="J220" s="21"/>
      <c r="K220" s="21" t="s">
        <v>31</v>
      </c>
      <c r="L220" s="22">
        <v>1</v>
      </c>
      <c r="M220" s="21"/>
    </row>
    <row r="221" spans="1:13" x14ac:dyDescent="0.3">
      <c r="A221" s="21" t="s">
        <v>19</v>
      </c>
      <c r="B221" s="21" t="s">
        <v>20</v>
      </c>
      <c r="C221" s="21" t="s">
        <v>355</v>
      </c>
      <c r="D221" s="21" t="s">
        <v>24</v>
      </c>
      <c r="E221" s="21" t="s">
        <v>356</v>
      </c>
      <c r="F221" s="21" t="s">
        <v>357</v>
      </c>
      <c r="G221" s="21" t="s">
        <v>358</v>
      </c>
      <c r="H221" s="21" t="s">
        <v>33</v>
      </c>
      <c r="I221" s="21" t="s">
        <v>136</v>
      </c>
      <c r="J221" s="21"/>
      <c r="K221" s="21" t="s">
        <v>31</v>
      </c>
      <c r="L221" s="22">
        <v>2</v>
      </c>
      <c r="M221" s="21"/>
    </row>
    <row r="222" spans="1:13" x14ac:dyDescent="0.3">
      <c r="A222" s="21" t="s">
        <v>19</v>
      </c>
      <c r="B222" s="21" t="s">
        <v>20</v>
      </c>
      <c r="C222" s="21" t="s">
        <v>355</v>
      </c>
      <c r="D222" s="21" t="s">
        <v>24</v>
      </c>
      <c r="E222" s="21" t="s">
        <v>356</v>
      </c>
      <c r="F222" s="21" t="s">
        <v>357</v>
      </c>
      <c r="G222" s="21" t="s">
        <v>358</v>
      </c>
      <c r="H222" s="21" t="s">
        <v>33</v>
      </c>
      <c r="I222" s="21" t="s">
        <v>72</v>
      </c>
      <c r="J222" s="21"/>
      <c r="K222" s="21" t="s">
        <v>31</v>
      </c>
      <c r="L222" s="22">
        <v>1</v>
      </c>
      <c r="M222" s="21"/>
    </row>
    <row r="223" spans="1:13" x14ac:dyDescent="0.3">
      <c r="A223" s="21" t="s">
        <v>19</v>
      </c>
      <c r="B223" s="21" t="s">
        <v>20</v>
      </c>
      <c r="C223" s="21" t="s">
        <v>37</v>
      </c>
      <c r="D223" s="21" t="s">
        <v>24</v>
      </c>
      <c r="E223" s="21" t="s">
        <v>55</v>
      </c>
      <c r="F223" s="21" t="s">
        <v>359</v>
      </c>
      <c r="G223" s="21" t="s">
        <v>360</v>
      </c>
      <c r="H223" s="21" t="s">
        <v>29</v>
      </c>
      <c r="I223" s="21" t="s">
        <v>30</v>
      </c>
      <c r="J223" s="21"/>
      <c r="K223" s="21" t="s">
        <v>31</v>
      </c>
      <c r="L223" s="22">
        <v>1</v>
      </c>
      <c r="M223" s="21"/>
    </row>
    <row r="224" spans="1:13" x14ac:dyDescent="0.3">
      <c r="A224" s="21" t="s">
        <v>19</v>
      </c>
      <c r="B224" s="21" t="s">
        <v>20</v>
      </c>
      <c r="C224" s="21" t="s">
        <v>361</v>
      </c>
      <c r="D224" s="21" t="s">
        <v>24</v>
      </c>
      <c r="E224" s="21" t="s">
        <v>362</v>
      </c>
      <c r="F224" s="21" t="s">
        <v>363</v>
      </c>
      <c r="G224" s="21" t="s">
        <v>364</v>
      </c>
      <c r="H224" s="21" t="s">
        <v>29</v>
      </c>
      <c r="I224" s="21" t="s">
        <v>30</v>
      </c>
      <c r="J224" s="21"/>
      <c r="K224" s="21" t="s">
        <v>31</v>
      </c>
      <c r="L224" s="22">
        <v>1</v>
      </c>
      <c r="M224" s="21"/>
    </row>
    <row r="225" spans="1:13" x14ac:dyDescent="0.3">
      <c r="A225" s="21" t="s">
        <v>19</v>
      </c>
      <c r="B225" s="21" t="s">
        <v>20</v>
      </c>
      <c r="C225" s="21" t="s">
        <v>37</v>
      </c>
      <c r="D225" s="21" t="s">
        <v>24</v>
      </c>
      <c r="E225" s="21" t="s">
        <v>38</v>
      </c>
      <c r="F225" s="21" t="s">
        <v>365</v>
      </c>
      <c r="G225" s="21" t="s">
        <v>366</v>
      </c>
      <c r="H225" s="21" t="s">
        <v>127</v>
      </c>
      <c r="I225" s="21" t="s">
        <v>132</v>
      </c>
      <c r="J225" s="21"/>
      <c r="K225" s="21" t="s">
        <v>42</v>
      </c>
      <c r="L225" s="22">
        <v>1</v>
      </c>
      <c r="M225" s="21"/>
    </row>
    <row r="226" spans="1:13" x14ac:dyDescent="0.3">
      <c r="A226" s="21" t="s">
        <v>19</v>
      </c>
      <c r="B226" s="21" t="s">
        <v>20</v>
      </c>
      <c r="C226" s="21" t="s">
        <v>22</v>
      </c>
      <c r="D226" s="21" t="s">
        <v>24</v>
      </c>
      <c r="E226" s="21" t="s">
        <v>78</v>
      </c>
      <c r="F226" s="21" t="s">
        <v>367</v>
      </c>
      <c r="G226" s="21" t="s">
        <v>368</v>
      </c>
      <c r="H226" s="21" t="s">
        <v>33</v>
      </c>
      <c r="I226" s="21" t="s">
        <v>140</v>
      </c>
      <c r="J226" s="21"/>
      <c r="K226" s="21" t="s">
        <v>31</v>
      </c>
      <c r="L226" s="22">
        <v>2</v>
      </c>
      <c r="M226" s="21"/>
    </row>
    <row r="227" spans="1:13" x14ac:dyDescent="0.3">
      <c r="A227" s="21" t="s">
        <v>19</v>
      </c>
      <c r="B227" s="21" t="s">
        <v>20</v>
      </c>
      <c r="C227" s="21" t="s">
        <v>22</v>
      </c>
      <c r="D227" s="21" t="s">
        <v>24</v>
      </c>
      <c r="E227" s="21" t="s">
        <v>78</v>
      </c>
      <c r="F227" s="21" t="s">
        <v>367</v>
      </c>
      <c r="G227" s="21" t="s">
        <v>368</v>
      </c>
      <c r="H227" s="21" t="s">
        <v>33</v>
      </c>
      <c r="I227" s="21" t="s">
        <v>175</v>
      </c>
      <c r="J227" s="21"/>
      <c r="K227" s="21" t="s">
        <v>42</v>
      </c>
      <c r="L227" s="22">
        <v>1</v>
      </c>
      <c r="M227" s="21"/>
    </row>
    <row r="228" spans="1:13" x14ac:dyDescent="0.3">
      <c r="A228" s="21" t="s">
        <v>19</v>
      </c>
      <c r="B228" s="21" t="s">
        <v>20</v>
      </c>
      <c r="C228" s="21" t="s">
        <v>22</v>
      </c>
      <c r="D228" s="21" t="s">
        <v>24</v>
      </c>
      <c r="E228" s="21" t="s">
        <v>78</v>
      </c>
      <c r="F228" s="21" t="s">
        <v>367</v>
      </c>
      <c r="G228" s="21" t="s">
        <v>368</v>
      </c>
      <c r="H228" s="21" t="s">
        <v>33</v>
      </c>
      <c r="I228" s="21" t="s">
        <v>175</v>
      </c>
      <c r="J228" s="21"/>
      <c r="K228" s="21" t="s">
        <v>31</v>
      </c>
      <c r="L228" s="22">
        <v>1</v>
      </c>
      <c r="M228" s="21"/>
    </row>
    <row r="229" spans="1:13" x14ac:dyDescent="0.3">
      <c r="A229" s="21" t="s">
        <v>19</v>
      </c>
      <c r="B229" s="21" t="s">
        <v>20</v>
      </c>
      <c r="C229" s="21" t="s">
        <v>22</v>
      </c>
      <c r="D229" s="21" t="s">
        <v>24</v>
      </c>
      <c r="E229" s="21" t="s">
        <v>78</v>
      </c>
      <c r="F229" s="21" t="s">
        <v>369</v>
      </c>
      <c r="G229" s="21" t="s">
        <v>370</v>
      </c>
      <c r="H229" s="21" t="s">
        <v>33</v>
      </c>
      <c r="I229" s="21" t="s">
        <v>137</v>
      </c>
      <c r="J229" s="21"/>
      <c r="K229" s="21" t="s">
        <v>31</v>
      </c>
      <c r="L229" s="22">
        <v>3</v>
      </c>
      <c r="M229" s="21"/>
    </row>
    <row r="230" spans="1:13" x14ac:dyDescent="0.3">
      <c r="A230" s="21" t="s">
        <v>19</v>
      </c>
      <c r="B230" s="21" t="s">
        <v>20</v>
      </c>
      <c r="C230" s="21" t="s">
        <v>22</v>
      </c>
      <c r="D230" s="21" t="s">
        <v>24</v>
      </c>
      <c r="E230" s="21" t="s">
        <v>78</v>
      </c>
      <c r="F230" s="21" t="s">
        <v>371</v>
      </c>
      <c r="G230" s="21" t="s">
        <v>372</v>
      </c>
      <c r="H230" s="21" t="s">
        <v>85</v>
      </c>
      <c r="I230" s="21" t="s">
        <v>373</v>
      </c>
      <c r="J230" s="21"/>
      <c r="K230" s="21" t="s">
        <v>31</v>
      </c>
      <c r="L230" s="22">
        <v>2</v>
      </c>
      <c r="M230" s="21"/>
    </row>
    <row r="231" spans="1:13" x14ac:dyDescent="0.3">
      <c r="A231" s="21" t="s">
        <v>19</v>
      </c>
      <c r="B231" s="21" t="s">
        <v>20</v>
      </c>
      <c r="C231" s="21" t="s">
        <v>22</v>
      </c>
      <c r="D231" s="21" t="s">
        <v>24</v>
      </c>
      <c r="E231" s="21" t="s">
        <v>78</v>
      </c>
      <c r="F231" s="21" t="s">
        <v>371</v>
      </c>
      <c r="G231" s="21" t="s">
        <v>372</v>
      </c>
      <c r="H231" s="21" t="s">
        <v>29</v>
      </c>
      <c r="I231" s="21" t="s">
        <v>30</v>
      </c>
      <c r="J231" s="21"/>
      <c r="K231" s="21" t="s">
        <v>31</v>
      </c>
      <c r="L231" s="22">
        <v>2</v>
      </c>
      <c r="M231" s="21"/>
    </row>
    <row r="232" spans="1:13" x14ac:dyDescent="0.3">
      <c r="A232" s="21" t="s">
        <v>19</v>
      </c>
      <c r="B232" s="21" t="s">
        <v>20</v>
      </c>
      <c r="C232" s="21" t="s">
        <v>22</v>
      </c>
      <c r="D232" s="21" t="s">
        <v>24</v>
      </c>
      <c r="E232" s="21" t="s">
        <v>78</v>
      </c>
      <c r="F232" s="21" t="s">
        <v>371</v>
      </c>
      <c r="G232" s="21" t="s">
        <v>372</v>
      </c>
      <c r="H232" s="21" t="s">
        <v>33</v>
      </c>
      <c r="I232" s="21" t="s">
        <v>260</v>
      </c>
      <c r="J232" s="21"/>
      <c r="K232" s="21" t="s">
        <v>31</v>
      </c>
      <c r="L232" s="22">
        <v>5</v>
      </c>
      <c r="M232" s="21"/>
    </row>
    <row r="233" spans="1:13" x14ac:dyDescent="0.3">
      <c r="A233" s="21" t="s">
        <v>19</v>
      </c>
      <c r="B233" s="21" t="s">
        <v>20</v>
      </c>
      <c r="C233" s="21" t="s">
        <v>22</v>
      </c>
      <c r="D233" s="21" t="s">
        <v>24</v>
      </c>
      <c r="E233" s="21" t="s">
        <v>78</v>
      </c>
      <c r="F233" s="21" t="s">
        <v>371</v>
      </c>
      <c r="G233" s="21" t="s">
        <v>372</v>
      </c>
      <c r="H233" s="21" t="s">
        <v>33</v>
      </c>
      <c r="I233" s="21" t="s">
        <v>137</v>
      </c>
      <c r="J233" s="21"/>
      <c r="K233" s="21" t="s">
        <v>42</v>
      </c>
      <c r="L233" s="22">
        <v>1</v>
      </c>
      <c r="M233" s="21"/>
    </row>
    <row r="234" spans="1:13" x14ac:dyDescent="0.3">
      <c r="A234" s="21" t="s">
        <v>19</v>
      </c>
      <c r="B234" s="21" t="s">
        <v>20</v>
      </c>
      <c r="C234" s="21" t="s">
        <v>22</v>
      </c>
      <c r="D234" s="21" t="s">
        <v>24</v>
      </c>
      <c r="E234" s="21" t="s">
        <v>78</v>
      </c>
      <c r="F234" s="21" t="s">
        <v>371</v>
      </c>
      <c r="G234" s="21" t="s">
        <v>372</v>
      </c>
      <c r="H234" s="21" t="s">
        <v>33</v>
      </c>
      <c r="I234" s="21" t="s">
        <v>137</v>
      </c>
      <c r="J234" s="21"/>
      <c r="K234" s="21" t="s">
        <v>31</v>
      </c>
      <c r="L234" s="22">
        <v>1</v>
      </c>
      <c r="M234" s="21"/>
    </row>
    <row r="235" spans="1:13" x14ac:dyDescent="0.3">
      <c r="A235" s="21" t="s">
        <v>19</v>
      </c>
      <c r="B235" s="21" t="s">
        <v>20</v>
      </c>
      <c r="C235" s="21" t="s">
        <v>37</v>
      </c>
      <c r="D235" s="21" t="s">
        <v>24</v>
      </c>
      <c r="E235" s="21" t="s">
        <v>374</v>
      </c>
      <c r="F235" s="21" t="s">
        <v>375</v>
      </c>
      <c r="G235" s="21" t="s">
        <v>376</v>
      </c>
      <c r="H235" s="21" t="s">
        <v>29</v>
      </c>
      <c r="I235" s="21" t="s">
        <v>54</v>
      </c>
      <c r="J235" s="21"/>
      <c r="K235" s="21" t="s">
        <v>31</v>
      </c>
      <c r="L235" s="22">
        <v>1</v>
      </c>
      <c r="M235" s="21"/>
    </row>
    <row r="236" spans="1:13" x14ac:dyDescent="0.3">
      <c r="A236" s="21" t="s">
        <v>19</v>
      </c>
      <c r="B236" s="21" t="s">
        <v>20</v>
      </c>
      <c r="C236" s="21" t="s">
        <v>37</v>
      </c>
      <c r="D236" s="21" t="s">
        <v>24</v>
      </c>
      <c r="E236" s="21" t="s">
        <v>63</v>
      </c>
      <c r="F236" s="21" t="s">
        <v>377</v>
      </c>
      <c r="G236" s="21" t="s">
        <v>378</v>
      </c>
      <c r="H236" s="21" t="s">
        <v>33</v>
      </c>
      <c r="I236" s="21" t="s">
        <v>210</v>
      </c>
      <c r="J236" s="21"/>
      <c r="K236" s="21" t="s">
        <v>42</v>
      </c>
      <c r="L236" s="22">
        <v>1</v>
      </c>
      <c r="M236" s="21"/>
    </row>
    <row r="237" spans="1:13" x14ac:dyDescent="0.3">
      <c r="A237" s="21" t="s">
        <v>19</v>
      </c>
      <c r="B237" s="21" t="s">
        <v>20</v>
      </c>
      <c r="C237" s="21" t="s">
        <v>380</v>
      </c>
      <c r="D237" s="21" t="s">
        <v>24</v>
      </c>
      <c r="E237" s="21" t="s">
        <v>382</v>
      </c>
      <c r="F237" s="21" t="s">
        <v>383</v>
      </c>
      <c r="G237" s="21" t="s">
        <v>383</v>
      </c>
      <c r="H237" s="21" t="s">
        <v>29</v>
      </c>
      <c r="I237" s="21" t="s">
        <v>384</v>
      </c>
      <c r="J237" s="21"/>
      <c r="K237" s="21" t="s">
        <v>31</v>
      </c>
      <c r="L237" s="22">
        <v>1</v>
      </c>
      <c r="M237" s="21"/>
    </row>
    <row r="238" spans="1:13" x14ac:dyDescent="0.3">
      <c r="A238" s="21" t="s">
        <v>19</v>
      </c>
      <c r="B238" s="21" t="s">
        <v>20</v>
      </c>
      <c r="C238" s="21" t="s">
        <v>37</v>
      </c>
      <c r="D238" s="21" t="s">
        <v>24</v>
      </c>
      <c r="E238" s="21" t="s">
        <v>55</v>
      </c>
      <c r="F238" s="21" t="s">
        <v>385</v>
      </c>
      <c r="G238" s="21" t="s">
        <v>386</v>
      </c>
      <c r="H238" s="21" t="s">
        <v>33</v>
      </c>
      <c r="I238" s="21" t="s">
        <v>84</v>
      </c>
      <c r="J238" s="21"/>
      <c r="K238" s="21" t="s">
        <v>31</v>
      </c>
      <c r="L238" s="22">
        <v>1</v>
      </c>
      <c r="M238" s="21"/>
    </row>
    <row r="239" spans="1:13" x14ac:dyDescent="0.3">
      <c r="A239" s="21" t="s">
        <v>19</v>
      </c>
      <c r="B239" s="21" t="s">
        <v>20</v>
      </c>
      <c r="C239" s="21" t="s">
        <v>37</v>
      </c>
      <c r="D239" s="21" t="s">
        <v>24</v>
      </c>
      <c r="E239" s="21" t="s">
        <v>38</v>
      </c>
      <c r="F239" s="21" t="s">
        <v>387</v>
      </c>
      <c r="G239" s="21" t="s">
        <v>388</v>
      </c>
      <c r="H239" s="21" t="s">
        <v>29</v>
      </c>
      <c r="I239" s="21" t="s">
        <v>54</v>
      </c>
      <c r="J239" s="21"/>
      <c r="K239" s="21" t="s">
        <v>31</v>
      </c>
      <c r="L239" s="22">
        <v>1</v>
      </c>
      <c r="M239" s="21"/>
    </row>
    <row r="240" spans="1:13" x14ac:dyDescent="0.3">
      <c r="A240" s="21" t="s">
        <v>19</v>
      </c>
      <c r="B240" s="21" t="s">
        <v>20</v>
      </c>
      <c r="C240" s="21" t="s">
        <v>37</v>
      </c>
      <c r="D240" s="21" t="s">
        <v>24</v>
      </c>
      <c r="E240" s="21" t="s">
        <v>38</v>
      </c>
      <c r="F240" s="21" t="s">
        <v>387</v>
      </c>
      <c r="G240" s="21" t="s">
        <v>388</v>
      </c>
      <c r="H240" s="21" t="s">
        <v>33</v>
      </c>
      <c r="I240" s="21" t="s">
        <v>35</v>
      </c>
      <c r="J240" s="21"/>
      <c r="K240" s="21" t="s">
        <v>42</v>
      </c>
      <c r="L240" s="22">
        <v>1</v>
      </c>
      <c r="M240" s="21"/>
    </row>
    <row r="241" spans="1:13" x14ac:dyDescent="0.3">
      <c r="A241" s="21" t="s">
        <v>19</v>
      </c>
      <c r="B241" s="21" t="s">
        <v>20</v>
      </c>
      <c r="C241" s="21" t="s">
        <v>37</v>
      </c>
      <c r="D241" s="21" t="s">
        <v>24</v>
      </c>
      <c r="E241" s="21" t="s">
        <v>241</v>
      </c>
      <c r="F241" s="21" t="s">
        <v>389</v>
      </c>
      <c r="G241" s="21" t="s">
        <v>390</v>
      </c>
      <c r="H241" s="21" t="s">
        <v>29</v>
      </c>
      <c r="I241" s="21" t="s">
        <v>30</v>
      </c>
      <c r="J241" s="21"/>
      <c r="K241" s="21" t="s">
        <v>31</v>
      </c>
      <c r="L241" s="22">
        <v>1</v>
      </c>
      <c r="M241" s="21"/>
    </row>
    <row r="242" spans="1:13" x14ac:dyDescent="0.3">
      <c r="A242" s="21" t="s">
        <v>19</v>
      </c>
      <c r="B242" s="21" t="s">
        <v>20</v>
      </c>
      <c r="C242" s="21" t="s">
        <v>37</v>
      </c>
      <c r="D242" s="21" t="s">
        <v>24</v>
      </c>
      <c r="E242" s="21" t="s">
        <v>55</v>
      </c>
      <c r="F242" s="21" t="s">
        <v>153</v>
      </c>
      <c r="G242" s="21" t="s">
        <v>391</v>
      </c>
      <c r="H242" s="21" t="s">
        <v>33</v>
      </c>
      <c r="I242" s="21" t="s">
        <v>155</v>
      </c>
      <c r="J242" s="21"/>
      <c r="K242" s="21" t="s">
        <v>42</v>
      </c>
      <c r="L242" s="22">
        <v>1</v>
      </c>
      <c r="M242" s="21"/>
    </row>
    <row r="243" spans="1:13" x14ac:dyDescent="0.3">
      <c r="A243" s="21" t="s">
        <v>19</v>
      </c>
      <c r="B243" s="21" t="s">
        <v>20</v>
      </c>
      <c r="C243" s="21" t="s">
        <v>22</v>
      </c>
      <c r="D243" s="21" t="s">
        <v>24</v>
      </c>
      <c r="E243" s="21" t="s">
        <v>90</v>
      </c>
      <c r="F243" s="21" t="s">
        <v>392</v>
      </c>
      <c r="G243" s="21" t="s">
        <v>393</v>
      </c>
      <c r="H243" s="21" t="s">
        <v>33</v>
      </c>
      <c r="I243" s="21" t="s">
        <v>183</v>
      </c>
      <c r="J243" s="21"/>
      <c r="K243" s="21" t="s">
        <v>31</v>
      </c>
      <c r="L243" s="22">
        <v>1</v>
      </c>
      <c r="M243" s="21"/>
    </row>
    <row r="244" spans="1:13" x14ac:dyDescent="0.3">
      <c r="A244" s="21" t="s">
        <v>19</v>
      </c>
      <c r="B244" s="21" t="s">
        <v>20</v>
      </c>
      <c r="C244" s="21" t="s">
        <v>22</v>
      </c>
      <c r="D244" s="21" t="s">
        <v>24</v>
      </c>
      <c r="E244" s="21" t="s">
        <v>90</v>
      </c>
      <c r="F244" s="21" t="s">
        <v>394</v>
      </c>
      <c r="G244" s="21" t="s">
        <v>395</v>
      </c>
      <c r="H244" s="21" t="s">
        <v>33</v>
      </c>
      <c r="I244" s="21" t="s">
        <v>396</v>
      </c>
      <c r="J244" s="21"/>
      <c r="K244" s="21" t="s">
        <v>42</v>
      </c>
      <c r="L244" s="22">
        <v>1</v>
      </c>
      <c r="M244" s="21"/>
    </row>
    <row r="245" spans="1:13" x14ac:dyDescent="0.3">
      <c r="A245" s="21" t="s">
        <v>19</v>
      </c>
      <c r="B245" s="21" t="s">
        <v>20</v>
      </c>
      <c r="C245" s="21" t="s">
        <v>22</v>
      </c>
      <c r="D245" s="21" t="s">
        <v>24</v>
      </c>
      <c r="E245" s="21" t="s">
        <v>90</v>
      </c>
      <c r="F245" s="21" t="s">
        <v>394</v>
      </c>
      <c r="G245" s="21" t="s">
        <v>395</v>
      </c>
      <c r="H245" s="21" t="s">
        <v>33</v>
      </c>
      <c r="I245" s="21" t="s">
        <v>396</v>
      </c>
      <c r="J245" s="21"/>
      <c r="K245" s="21" t="s">
        <v>31</v>
      </c>
      <c r="L245" s="22">
        <v>1</v>
      </c>
      <c r="M245" s="21"/>
    </row>
    <row r="246" spans="1:13" x14ac:dyDescent="0.3">
      <c r="A246" s="21" t="s">
        <v>19</v>
      </c>
      <c r="B246" s="21" t="s">
        <v>20</v>
      </c>
      <c r="C246" s="21" t="s">
        <v>22</v>
      </c>
      <c r="D246" s="21" t="s">
        <v>24</v>
      </c>
      <c r="E246" s="21" t="s">
        <v>90</v>
      </c>
      <c r="F246" s="21" t="s">
        <v>394</v>
      </c>
      <c r="G246" s="21" t="s">
        <v>395</v>
      </c>
      <c r="H246" s="21" t="s">
        <v>33</v>
      </c>
      <c r="I246" s="21" t="s">
        <v>266</v>
      </c>
      <c r="J246" s="21"/>
      <c r="K246" s="21" t="s">
        <v>31</v>
      </c>
      <c r="L246" s="22">
        <v>1</v>
      </c>
      <c r="M246" s="21"/>
    </row>
    <row r="247" spans="1:13" x14ac:dyDescent="0.3">
      <c r="A247" s="21" t="s">
        <v>19</v>
      </c>
      <c r="B247" s="21" t="s">
        <v>20</v>
      </c>
      <c r="C247" s="21" t="s">
        <v>22</v>
      </c>
      <c r="D247" s="21" t="s">
        <v>24</v>
      </c>
      <c r="E247" s="21" t="s">
        <v>25</v>
      </c>
      <c r="F247" s="21" t="s">
        <v>397</v>
      </c>
      <c r="G247" s="21" t="s">
        <v>398</v>
      </c>
      <c r="H247" s="21" t="s">
        <v>85</v>
      </c>
      <c r="I247" s="21" t="s">
        <v>399</v>
      </c>
      <c r="J247" s="21"/>
      <c r="K247" s="21" t="s">
        <v>31</v>
      </c>
      <c r="L247" s="22">
        <v>2</v>
      </c>
      <c r="M247" s="21"/>
    </row>
    <row r="248" spans="1:13" x14ac:dyDescent="0.3">
      <c r="A248" s="21" t="s">
        <v>19</v>
      </c>
      <c r="B248" s="21" t="s">
        <v>20</v>
      </c>
      <c r="C248" s="21" t="s">
        <v>22</v>
      </c>
      <c r="D248" s="21" t="s">
        <v>24</v>
      </c>
      <c r="E248" s="21" t="s">
        <v>25</v>
      </c>
      <c r="F248" s="21" t="s">
        <v>397</v>
      </c>
      <c r="G248" s="21" t="s">
        <v>398</v>
      </c>
      <c r="H248" s="21" t="s">
        <v>29</v>
      </c>
      <c r="I248" s="21" t="s">
        <v>54</v>
      </c>
      <c r="J248" s="21"/>
      <c r="K248" s="21" t="s">
        <v>31</v>
      </c>
      <c r="L248" s="22">
        <v>2</v>
      </c>
      <c r="M248" s="21"/>
    </row>
    <row r="249" spans="1:13" x14ac:dyDescent="0.3">
      <c r="A249" s="21" t="s">
        <v>19</v>
      </c>
      <c r="B249" s="21" t="s">
        <v>20</v>
      </c>
      <c r="C249" s="21" t="s">
        <v>22</v>
      </c>
      <c r="D249" s="21" t="s">
        <v>24</v>
      </c>
      <c r="E249" s="21" t="s">
        <v>90</v>
      </c>
      <c r="F249" s="21" t="s">
        <v>400</v>
      </c>
      <c r="G249" s="21" t="s">
        <v>398</v>
      </c>
      <c r="H249" s="21" t="s">
        <v>29</v>
      </c>
      <c r="I249" s="21" t="s">
        <v>30</v>
      </c>
      <c r="J249" s="21"/>
      <c r="K249" s="21" t="s">
        <v>31</v>
      </c>
      <c r="L249" s="22">
        <v>1</v>
      </c>
      <c r="M249" s="21"/>
    </row>
    <row r="250" spans="1:13" x14ac:dyDescent="0.3">
      <c r="A250" s="21" t="s">
        <v>19</v>
      </c>
      <c r="B250" s="21" t="s">
        <v>20</v>
      </c>
      <c r="C250" s="21" t="s">
        <v>22</v>
      </c>
      <c r="D250" s="21" t="s">
        <v>24</v>
      </c>
      <c r="E250" s="21" t="s">
        <v>43</v>
      </c>
      <c r="F250" s="21" t="s">
        <v>401</v>
      </c>
      <c r="G250" s="21" t="s">
        <v>402</v>
      </c>
      <c r="H250" s="21" t="s">
        <v>85</v>
      </c>
      <c r="I250" s="21" t="s">
        <v>86</v>
      </c>
      <c r="J250" s="21"/>
      <c r="K250" s="21" t="s">
        <v>31</v>
      </c>
      <c r="L250" s="22">
        <v>1</v>
      </c>
      <c r="M250" s="21"/>
    </row>
    <row r="251" spans="1:13" x14ac:dyDescent="0.3">
      <c r="A251" s="21" t="s">
        <v>19</v>
      </c>
      <c r="B251" s="21" t="s">
        <v>20</v>
      </c>
      <c r="C251" s="21" t="s">
        <v>22</v>
      </c>
      <c r="D251" s="21" t="s">
        <v>24</v>
      </c>
      <c r="E251" s="21" t="s">
        <v>43</v>
      </c>
      <c r="F251" s="21" t="s">
        <v>403</v>
      </c>
      <c r="G251" s="21" t="s">
        <v>404</v>
      </c>
      <c r="H251" s="21" t="s">
        <v>33</v>
      </c>
      <c r="I251" s="21" t="s">
        <v>235</v>
      </c>
      <c r="J251" s="21"/>
      <c r="K251" s="21" t="s">
        <v>42</v>
      </c>
      <c r="L251" s="22">
        <v>2</v>
      </c>
      <c r="M251" s="21"/>
    </row>
    <row r="252" spans="1:13" x14ac:dyDescent="0.3">
      <c r="A252" s="21" t="s">
        <v>19</v>
      </c>
      <c r="B252" s="21" t="s">
        <v>20</v>
      </c>
      <c r="C252" s="21" t="s">
        <v>22</v>
      </c>
      <c r="D252" s="21" t="s">
        <v>24</v>
      </c>
      <c r="E252" s="21" t="s">
        <v>43</v>
      </c>
      <c r="F252" s="21" t="s">
        <v>403</v>
      </c>
      <c r="G252" s="21" t="s">
        <v>404</v>
      </c>
      <c r="H252" s="21" t="s">
        <v>33</v>
      </c>
      <c r="I252" s="21" t="s">
        <v>235</v>
      </c>
      <c r="J252" s="21"/>
      <c r="K252" s="21" t="s">
        <v>31</v>
      </c>
      <c r="L252" s="22">
        <v>2</v>
      </c>
      <c r="M252" s="21"/>
    </row>
    <row r="253" spans="1:13" x14ac:dyDescent="0.3">
      <c r="A253" s="21" t="s">
        <v>19</v>
      </c>
      <c r="B253" s="21" t="s">
        <v>20</v>
      </c>
      <c r="C253" s="21" t="s">
        <v>22</v>
      </c>
      <c r="D253" s="21" t="s">
        <v>24</v>
      </c>
      <c r="E253" s="21" t="s">
        <v>90</v>
      </c>
      <c r="F253" s="21" t="s">
        <v>405</v>
      </c>
      <c r="G253" s="21" t="s">
        <v>406</v>
      </c>
      <c r="H253" s="21" t="s">
        <v>29</v>
      </c>
      <c r="I253" s="21" t="s">
        <v>54</v>
      </c>
      <c r="J253" s="21"/>
      <c r="K253" s="21" t="s">
        <v>31</v>
      </c>
      <c r="L253" s="22">
        <v>1</v>
      </c>
      <c r="M253" s="21"/>
    </row>
    <row r="254" spans="1:13" x14ac:dyDescent="0.3">
      <c r="A254" s="21" t="s">
        <v>19</v>
      </c>
      <c r="B254" s="21" t="s">
        <v>20</v>
      </c>
      <c r="C254" s="21" t="s">
        <v>22</v>
      </c>
      <c r="D254" s="21" t="s">
        <v>24</v>
      </c>
      <c r="E254" s="21" t="s">
        <v>90</v>
      </c>
      <c r="F254" s="21" t="s">
        <v>405</v>
      </c>
      <c r="G254" s="21" t="s">
        <v>406</v>
      </c>
      <c r="H254" s="21" t="s">
        <v>33</v>
      </c>
      <c r="I254" s="21" t="s">
        <v>407</v>
      </c>
      <c r="J254" s="21"/>
      <c r="K254" s="21" t="s">
        <v>42</v>
      </c>
      <c r="L254" s="22">
        <v>3</v>
      </c>
      <c r="M254" s="21"/>
    </row>
    <row r="255" spans="1:13" x14ac:dyDescent="0.3">
      <c r="A255" s="21" t="s">
        <v>19</v>
      </c>
      <c r="B255" s="21" t="s">
        <v>20</v>
      </c>
      <c r="C255" s="21" t="s">
        <v>22</v>
      </c>
      <c r="D255" s="21" t="s">
        <v>24</v>
      </c>
      <c r="E255" s="21" t="s">
        <v>90</v>
      </c>
      <c r="F255" s="21" t="s">
        <v>405</v>
      </c>
      <c r="G255" s="21" t="s">
        <v>406</v>
      </c>
      <c r="H255" s="21" t="s">
        <v>33</v>
      </c>
      <c r="I255" s="21" t="s">
        <v>407</v>
      </c>
      <c r="J255" s="21"/>
      <c r="K255" s="21" t="s">
        <v>31</v>
      </c>
      <c r="L255" s="22">
        <v>3</v>
      </c>
      <c r="M255" s="21"/>
    </row>
    <row r="256" spans="1:13" x14ac:dyDescent="0.3">
      <c r="A256" s="21" t="s">
        <v>19</v>
      </c>
      <c r="B256" s="21" t="s">
        <v>20</v>
      </c>
      <c r="C256" s="21" t="s">
        <v>22</v>
      </c>
      <c r="D256" s="21" t="s">
        <v>24</v>
      </c>
      <c r="E256" s="21" t="s">
        <v>90</v>
      </c>
      <c r="F256" s="21" t="s">
        <v>405</v>
      </c>
      <c r="G256" s="21" t="s">
        <v>406</v>
      </c>
      <c r="H256" s="21" t="s">
        <v>33</v>
      </c>
      <c r="I256" s="21" t="s">
        <v>260</v>
      </c>
      <c r="J256" s="21"/>
      <c r="K256" s="21" t="s">
        <v>31</v>
      </c>
      <c r="L256" s="22">
        <v>1</v>
      </c>
      <c r="M256" s="21"/>
    </row>
    <row r="257" spans="1:13" x14ac:dyDescent="0.3">
      <c r="A257" s="21" t="s">
        <v>19</v>
      </c>
      <c r="B257" s="21" t="s">
        <v>20</v>
      </c>
      <c r="C257" s="21" t="s">
        <v>22</v>
      </c>
      <c r="D257" s="21" t="s">
        <v>24</v>
      </c>
      <c r="E257" s="21" t="s">
        <v>90</v>
      </c>
      <c r="F257" s="21" t="s">
        <v>405</v>
      </c>
      <c r="G257" s="21" t="s">
        <v>406</v>
      </c>
      <c r="H257" s="21" t="s">
        <v>33</v>
      </c>
      <c r="I257" s="21" t="s">
        <v>72</v>
      </c>
      <c r="J257" s="21"/>
      <c r="K257" s="21" t="s">
        <v>31</v>
      </c>
      <c r="L257" s="22">
        <v>1</v>
      </c>
      <c r="M257" s="21"/>
    </row>
    <row r="258" spans="1:13" x14ac:dyDescent="0.3">
      <c r="A258" s="21" t="s">
        <v>19</v>
      </c>
      <c r="B258" s="21" t="s">
        <v>20</v>
      </c>
      <c r="C258" s="21" t="s">
        <v>37</v>
      </c>
      <c r="D258" s="21" t="s">
        <v>24</v>
      </c>
      <c r="E258" s="21" t="s">
        <v>38</v>
      </c>
      <c r="F258" s="21" t="s">
        <v>405</v>
      </c>
      <c r="G258" s="21" t="s">
        <v>408</v>
      </c>
      <c r="H258" s="21" t="s">
        <v>29</v>
      </c>
      <c r="I258" s="21" t="s">
        <v>30</v>
      </c>
      <c r="J258" s="21"/>
      <c r="K258" s="21" t="s">
        <v>31</v>
      </c>
      <c r="L258" s="22">
        <v>1</v>
      </c>
      <c r="M258" s="21"/>
    </row>
    <row r="259" spans="1:13" x14ac:dyDescent="0.3">
      <c r="A259" s="21" t="s">
        <v>19</v>
      </c>
      <c r="B259" s="21" t="s">
        <v>20</v>
      </c>
      <c r="C259" s="21" t="s">
        <v>37</v>
      </c>
      <c r="D259" s="21" t="s">
        <v>24</v>
      </c>
      <c r="E259" s="21" t="s">
        <v>38</v>
      </c>
      <c r="F259" s="21" t="s">
        <v>405</v>
      </c>
      <c r="G259" s="21" t="s">
        <v>408</v>
      </c>
      <c r="H259" s="21" t="s">
        <v>33</v>
      </c>
      <c r="I259" s="21" t="s">
        <v>407</v>
      </c>
      <c r="J259" s="21"/>
      <c r="K259" s="21" t="s">
        <v>42</v>
      </c>
      <c r="L259" s="22">
        <v>1</v>
      </c>
      <c r="M259" s="21"/>
    </row>
    <row r="260" spans="1:13" x14ac:dyDescent="0.3">
      <c r="A260" s="21" t="s">
        <v>19</v>
      </c>
      <c r="B260" s="21" t="s">
        <v>20</v>
      </c>
      <c r="C260" s="21" t="s">
        <v>37</v>
      </c>
      <c r="D260" s="21" t="s">
        <v>24</v>
      </c>
      <c r="E260" s="21" t="s">
        <v>38</v>
      </c>
      <c r="F260" s="21" t="s">
        <v>405</v>
      </c>
      <c r="G260" s="21" t="s">
        <v>408</v>
      </c>
      <c r="H260" s="21" t="s">
        <v>33</v>
      </c>
      <c r="I260" s="21" t="s">
        <v>407</v>
      </c>
      <c r="J260" s="21"/>
      <c r="K260" s="21" t="s">
        <v>31</v>
      </c>
      <c r="L260" s="22">
        <v>1</v>
      </c>
      <c r="M260" s="21"/>
    </row>
    <row r="261" spans="1:13" x14ac:dyDescent="0.3">
      <c r="A261" s="21" t="s">
        <v>19</v>
      </c>
      <c r="B261" s="21" t="s">
        <v>20</v>
      </c>
      <c r="C261" s="21" t="s">
        <v>37</v>
      </c>
      <c r="D261" s="21" t="s">
        <v>24</v>
      </c>
      <c r="E261" s="21" t="s">
        <v>38</v>
      </c>
      <c r="F261" s="21" t="s">
        <v>405</v>
      </c>
      <c r="G261" s="21" t="s">
        <v>408</v>
      </c>
      <c r="H261" s="21" t="s">
        <v>33</v>
      </c>
      <c r="I261" s="21" t="s">
        <v>260</v>
      </c>
      <c r="J261" s="21"/>
      <c r="K261" s="21" t="s">
        <v>31</v>
      </c>
      <c r="L261" s="22">
        <v>3</v>
      </c>
      <c r="M261" s="21"/>
    </row>
    <row r="262" spans="1:13" x14ac:dyDescent="0.3">
      <c r="A262" s="21" t="s">
        <v>19</v>
      </c>
      <c r="B262" s="21" t="s">
        <v>20</v>
      </c>
      <c r="C262" s="21" t="s">
        <v>37</v>
      </c>
      <c r="D262" s="21" t="s">
        <v>24</v>
      </c>
      <c r="E262" s="21" t="s">
        <v>38</v>
      </c>
      <c r="F262" s="21" t="s">
        <v>405</v>
      </c>
      <c r="G262" s="21" t="s">
        <v>408</v>
      </c>
      <c r="H262" s="21" t="s">
        <v>33</v>
      </c>
      <c r="I262" s="21" t="s">
        <v>299</v>
      </c>
      <c r="J262" s="21"/>
      <c r="K262" s="21" t="s">
        <v>42</v>
      </c>
      <c r="L262" s="22">
        <v>1</v>
      </c>
      <c r="M262" s="21"/>
    </row>
    <row r="263" spans="1:13" x14ac:dyDescent="0.3">
      <c r="A263" s="21" t="s">
        <v>19</v>
      </c>
      <c r="B263" s="21" t="s">
        <v>20</v>
      </c>
      <c r="C263" s="21" t="s">
        <v>22</v>
      </c>
      <c r="D263" s="21" t="s">
        <v>24</v>
      </c>
      <c r="E263" s="21" t="s">
        <v>90</v>
      </c>
      <c r="F263" s="21" t="s">
        <v>409</v>
      </c>
      <c r="G263" s="21" t="s">
        <v>410</v>
      </c>
      <c r="H263" s="21" t="s">
        <v>33</v>
      </c>
      <c r="I263" s="21" t="s">
        <v>35</v>
      </c>
      <c r="J263" s="21"/>
      <c r="K263" s="21" t="s">
        <v>31</v>
      </c>
      <c r="L263" s="22">
        <v>1</v>
      </c>
      <c r="M263" s="21"/>
    </row>
    <row r="264" spans="1:13" x14ac:dyDescent="0.3">
      <c r="A264" s="21" t="s">
        <v>19</v>
      </c>
      <c r="B264" s="21" t="s">
        <v>20</v>
      </c>
      <c r="C264" s="21" t="s">
        <v>22</v>
      </c>
      <c r="D264" s="21" t="s">
        <v>24</v>
      </c>
      <c r="E264" s="21" t="s">
        <v>90</v>
      </c>
      <c r="F264" s="21" t="s">
        <v>411</v>
      </c>
      <c r="G264" s="21" t="s">
        <v>412</v>
      </c>
      <c r="H264" s="21" t="s">
        <v>127</v>
      </c>
      <c r="I264" s="21" t="s">
        <v>132</v>
      </c>
      <c r="J264" s="21"/>
      <c r="K264" s="21" t="s">
        <v>42</v>
      </c>
      <c r="L264" s="22">
        <v>1</v>
      </c>
      <c r="M264" s="21"/>
    </row>
    <row r="265" spans="1:13" x14ac:dyDescent="0.3">
      <c r="A265" s="21" t="s">
        <v>19</v>
      </c>
      <c r="B265" s="21" t="s">
        <v>20</v>
      </c>
      <c r="C265" s="21" t="s">
        <v>22</v>
      </c>
      <c r="D265" s="21" t="s">
        <v>24</v>
      </c>
      <c r="E265" s="21" t="s">
        <v>90</v>
      </c>
      <c r="F265" s="21" t="s">
        <v>411</v>
      </c>
      <c r="G265" s="21" t="s">
        <v>412</v>
      </c>
      <c r="H265" s="21" t="s">
        <v>46</v>
      </c>
      <c r="I265" s="21" t="s">
        <v>117</v>
      </c>
      <c r="J265" s="21"/>
      <c r="K265" s="21" t="s">
        <v>31</v>
      </c>
      <c r="L265" s="22">
        <v>2</v>
      </c>
      <c r="M265" s="21"/>
    </row>
    <row r="266" spans="1:13" x14ac:dyDescent="0.3">
      <c r="A266" s="21" t="s">
        <v>19</v>
      </c>
      <c r="B266" s="21" t="s">
        <v>20</v>
      </c>
      <c r="C266" s="21" t="s">
        <v>414</v>
      </c>
      <c r="D266" s="21" t="s">
        <v>24</v>
      </c>
      <c r="E266" s="21" t="s">
        <v>415</v>
      </c>
      <c r="F266" s="21" t="s">
        <v>416</v>
      </c>
      <c r="G266" s="21" t="s">
        <v>416</v>
      </c>
      <c r="H266" s="21" t="s">
        <v>33</v>
      </c>
      <c r="I266" s="21" t="s">
        <v>137</v>
      </c>
      <c r="J266" s="21"/>
      <c r="K266" s="21" t="s">
        <v>31</v>
      </c>
      <c r="L266" s="22">
        <v>1</v>
      </c>
      <c r="M266" s="21"/>
    </row>
    <row r="267" spans="1:13" x14ac:dyDescent="0.3">
      <c r="A267" s="21" t="s">
        <v>19</v>
      </c>
      <c r="B267" s="21" t="s">
        <v>20</v>
      </c>
      <c r="C267" s="21" t="s">
        <v>37</v>
      </c>
      <c r="D267" s="21" t="s">
        <v>24</v>
      </c>
      <c r="E267" s="21" t="s">
        <v>55</v>
      </c>
      <c r="F267" s="21" t="s">
        <v>417</v>
      </c>
      <c r="G267" s="21" t="s">
        <v>418</v>
      </c>
      <c r="H267" s="21" t="s">
        <v>33</v>
      </c>
      <c r="I267" s="21" t="s">
        <v>69</v>
      </c>
      <c r="J267" s="21"/>
      <c r="K267" s="21" t="s">
        <v>31</v>
      </c>
      <c r="L267" s="22">
        <v>1</v>
      </c>
      <c r="M267" s="21"/>
    </row>
    <row r="268" spans="1:13" x14ac:dyDescent="0.3">
      <c r="A268" s="21" t="s">
        <v>19</v>
      </c>
      <c r="B268" s="21" t="s">
        <v>20</v>
      </c>
      <c r="C268" s="21" t="s">
        <v>37</v>
      </c>
      <c r="D268" s="21" t="s">
        <v>24</v>
      </c>
      <c r="E268" s="21" t="s">
        <v>241</v>
      </c>
      <c r="F268" s="21" t="s">
        <v>79</v>
      </c>
      <c r="G268" s="21" t="s">
        <v>419</v>
      </c>
      <c r="H268" s="21" t="s">
        <v>33</v>
      </c>
      <c r="I268" s="21" t="s">
        <v>81</v>
      </c>
      <c r="J268" s="21"/>
      <c r="K268" s="21" t="s">
        <v>31</v>
      </c>
      <c r="L268" s="22">
        <v>1</v>
      </c>
      <c r="M268" s="21"/>
    </row>
    <row r="269" spans="1:13" x14ac:dyDescent="0.3">
      <c r="A269" s="21" t="s">
        <v>19</v>
      </c>
      <c r="B269" s="21" t="s">
        <v>20</v>
      </c>
      <c r="C269" s="21" t="s">
        <v>110</v>
      </c>
      <c r="D269" s="21" t="s">
        <v>24</v>
      </c>
      <c r="E269" s="21" t="s">
        <v>211</v>
      </c>
      <c r="F269" s="21" t="s">
        <v>420</v>
      </c>
      <c r="G269" s="21" t="s">
        <v>421</v>
      </c>
      <c r="H269" s="21" t="s">
        <v>127</v>
      </c>
      <c r="I269" s="21" t="s">
        <v>128</v>
      </c>
      <c r="J269" s="21" t="s">
        <v>129</v>
      </c>
      <c r="K269" s="21" t="s">
        <v>42</v>
      </c>
      <c r="L269" s="22">
        <v>1</v>
      </c>
      <c r="M269" s="21"/>
    </row>
    <row r="270" spans="1:13" x14ac:dyDescent="0.3">
      <c r="A270" s="21" t="s">
        <v>19</v>
      </c>
      <c r="B270" s="21" t="s">
        <v>20</v>
      </c>
      <c r="C270" s="21" t="s">
        <v>110</v>
      </c>
      <c r="D270" s="21" t="s">
        <v>24</v>
      </c>
      <c r="E270" s="21" t="s">
        <v>211</v>
      </c>
      <c r="F270" s="21" t="s">
        <v>420</v>
      </c>
      <c r="G270" s="21" t="s">
        <v>421</v>
      </c>
      <c r="H270" s="21" t="s">
        <v>46</v>
      </c>
      <c r="I270" s="21" t="s">
        <v>117</v>
      </c>
      <c r="J270" s="21"/>
      <c r="K270" s="21" t="s">
        <v>31</v>
      </c>
      <c r="L270" s="22">
        <v>4</v>
      </c>
      <c r="M270" s="21"/>
    </row>
    <row r="271" spans="1:13" x14ac:dyDescent="0.3">
      <c r="A271" s="21" t="s">
        <v>19</v>
      </c>
      <c r="B271" s="21" t="s">
        <v>20</v>
      </c>
      <c r="C271" s="21" t="s">
        <v>355</v>
      </c>
      <c r="D271" s="21" t="s">
        <v>24</v>
      </c>
      <c r="E271" s="21" t="s">
        <v>422</v>
      </c>
      <c r="F271" s="21" t="s">
        <v>423</v>
      </c>
      <c r="G271" s="21" t="s">
        <v>424</v>
      </c>
      <c r="H271" s="21" t="s">
        <v>33</v>
      </c>
      <c r="I271" s="21" t="s">
        <v>104</v>
      </c>
      <c r="J271" s="21"/>
      <c r="K271" s="21" t="s">
        <v>31</v>
      </c>
      <c r="L271" s="22">
        <v>1</v>
      </c>
      <c r="M271" s="21"/>
    </row>
    <row r="272" spans="1:13" x14ac:dyDescent="0.3">
      <c r="A272" s="21" t="s">
        <v>19</v>
      </c>
      <c r="B272" s="21" t="s">
        <v>20</v>
      </c>
      <c r="C272" s="21" t="s">
        <v>22</v>
      </c>
      <c r="D272" s="21" t="s">
        <v>24</v>
      </c>
      <c r="E272" s="21" t="s">
        <v>43</v>
      </c>
      <c r="F272" s="21" t="s">
        <v>425</v>
      </c>
      <c r="G272" s="21" t="s">
        <v>227</v>
      </c>
      <c r="H272" s="21" t="s">
        <v>33</v>
      </c>
      <c r="I272" s="21" t="s">
        <v>137</v>
      </c>
      <c r="J272" s="21"/>
      <c r="K272" s="21" t="s">
        <v>42</v>
      </c>
      <c r="L272" s="22">
        <v>2</v>
      </c>
      <c r="M272" s="21"/>
    </row>
    <row r="273" spans="1:13" x14ac:dyDescent="0.3">
      <c r="A273" s="21" t="s">
        <v>19</v>
      </c>
      <c r="B273" s="21" t="s">
        <v>20</v>
      </c>
      <c r="C273" s="21" t="s">
        <v>22</v>
      </c>
      <c r="D273" s="21" t="s">
        <v>24</v>
      </c>
      <c r="E273" s="21" t="s">
        <v>43</v>
      </c>
      <c r="F273" s="21" t="s">
        <v>425</v>
      </c>
      <c r="G273" s="21" t="s">
        <v>227</v>
      </c>
      <c r="H273" s="21" t="s">
        <v>33</v>
      </c>
      <c r="I273" s="21" t="s">
        <v>137</v>
      </c>
      <c r="J273" s="21"/>
      <c r="K273" s="21" t="s">
        <v>31</v>
      </c>
      <c r="L273" s="22">
        <v>1</v>
      </c>
      <c r="M273" s="21"/>
    </row>
    <row r="274" spans="1:13" x14ac:dyDescent="0.3">
      <c r="A274" s="21" t="s">
        <v>19</v>
      </c>
      <c r="B274" s="21" t="s">
        <v>20</v>
      </c>
      <c r="C274" s="21" t="s">
        <v>361</v>
      </c>
      <c r="D274" s="21" t="s">
        <v>24</v>
      </c>
      <c r="E274" s="21" t="s">
        <v>426</v>
      </c>
      <c r="F274" s="21" t="s">
        <v>145</v>
      </c>
      <c r="G274" s="21" t="s">
        <v>427</v>
      </c>
      <c r="H274" s="21" t="s">
        <v>33</v>
      </c>
      <c r="I274" s="21" t="s">
        <v>69</v>
      </c>
      <c r="J274" s="21"/>
      <c r="K274" s="21" t="s">
        <v>31</v>
      </c>
      <c r="L274" s="22">
        <v>1</v>
      </c>
      <c r="M274" s="21"/>
    </row>
    <row r="275" spans="1:13" x14ac:dyDescent="0.3">
      <c r="A275" s="21" t="s">
        <v>19</v>
      </c>
      <c r="B275" s="21" t="s">
        <v>20</v>
      </c>
      <c r="C275" s="21" t="s">
        <v>96</v>
      </c>
      <c r="D275" s="21" t="s">
        <v>24</v>
      </c>
      <c r="E275" s="21" t="s">
        <v>97</v>
      </c>
      <c r="F275" s="21" t="s">
        <v>428</v>
      </c>
      <c r="G275" s="21" t="s">
        <v>429</v>
      </c>
      <c r="H275" s="21" t="s">
        <v>33</v>
      </c>
      <c r="I275" s="21" t="s">
        <v>144</v>
      </c>
      <c r="J275" s="21"/>
      <c r="K275" s="21" t="s">
        <v>31</v>
      </c>
      <c r="L275" s="22">
        <v>1</v>
      </c>
      <c r="M275" s="21"/>
    </row>
    <row r="276" spans="1:13" x14ac:dyDescent="0.3">
      <c r="A276" s="21" t="s">
        <v>19</v>
      </c>
      <c r="B276" s="21" t="s">
        <v>20</v>
      </c>
      <c r="C276" s="21" t="s">
        <v>96</v>
      </c>
      <c r="D276" s="21" t="s">
        <v>24</v>
      </c>
      <c r="E276" s="21" t="s">
        <v>97</v>
      </c>
      <c r="F276" s="21" t="s">
        <v>428</v>
      </c>
      <c r="G276" s="21" t="s">
        <v>429</v>
      </c>
      <c r="H276" s="21" t="s">
        <v>33</v>
      </c>
      <c r="I276" s="21" t="s">
        <v>120</v>
      </c>
      <c r="J276" s="21"/>
      <c r="K276" s="21" t="s">
        <v>42</v>
      </c>
      <c r="L276" s="22">
        <v>1</v>
      </c>
      <c r="M276" s="21"/>
    </row>
    <row r="277" spans="1:13" x14ac:dyDescent="0.3">
      <c r="A277" s="21" t="s">
        <v>19</v>
      </c>
      <c r="B277" s="21" t="s">
        <v>20</v>
      </c>
      <c r="C277" s="21" t="s">
        <v>96</v>
      </c>
      <c r="D277" s="21" t="s">
        <v>24</v>
      </c>
      <c r="E277" s="21" t="s">
        <v>97</v>
      </c>
      <c r="F277" s="21" t="s">
        <v>428</v>
      </c>
      <c r="G277" s="21" t="s">
        <v>429</v>
      </c>
      <c r="H277" s="21" t="s">
        <v>33</v>
      </c>
      <c r="I277" s="21" t="s">
        <v>104</v>
      </c>
      <c r="J277" s="21"/>
      <c r="K277" s="21" t="s">
        <v>42</v>
      </c>
      <c r="L277" s="22">
        <v>1</v>
      </c>
      <c r="M277" s="21"/>
    </row>
    <row r="278" spans="1:13" x14ac:dyDescent="0.3">
      <c r="A278" s="21" t="s">
        <v>19</v>
      </c>
      <c r="B278" s="21" t="s">
        <v>20</v>
      </c>
      <c r="C278" s="21" t="s">
        <v>96</v>
      </c>
      <c r="D278" s="21" t="s">
        <v>24</v>
      </c>
      <c r="E278" s="21" t="s">
        <v>97</v>
      </c>
      <c r="F278" s="21" t="s">
        <v>430</v>
      </c>
      <c r="G278" s="21" t="s">
        <v>431</v>
      </c>
      <c r="H278" s="21" t="s">
        <v>33</v>
      </c>
      <c r="I278" s="21" t="s">
        <v>120</v>
      </c>
      <c r="J278" s="21"/>
      <c r="K278" s="21" t="s">
        <v>42</v>
      </c>
      <c r="L278" s="22">
        <v>1</v>
      </c>
      <c r="M278" s="21"/>
    </row>
    <row r="279" spans="1:13" x14ac:dyDescent="0.3">
      <c r="A279" s="21" t="s">
        <v>19</v>
      </c>
      <c r="B279" s="21" t="s">
        <v>20</v>
      </c>
      <c r="C279" s="21" t="s">
        <v>96</v>
      </c>
      <c r="D279" s="21" t="s">
        <v>24</v>
      </c>
      <c r="E279" s="21" t="s">
        <v>97</v>
      </c>
      <c r="F279" s="21" t="s">
        <v>430</v>
      </c>
      <c r="G279" s="21" t="s">
        <v>431</v>
      </c>
      <c r="H279" s="21" t="s">
        <v>33</v>
      </c>
      <c r="I279" s="21" t="s">
        <v>104</v>
      </c>
      <c r="J279" s="21"/>
      <c r="K279" s="21" t="s">
        <v>42</v>
      </c>
      <c r="L279" s="22">
        <v>1</v>
      </c>
      <c r="M279" s="21"/>
    </row>
    <row r="280" spans="1:13" x14ac:dyDescent="0.3">
      <c r="A280" s="21" t="s">
        <v>19</v>
      </c>
      <c r="B280" s="21" t="s">
        <v>20</v>
      </c>
      <c r="C280" s="21" t="s">
        <v>22</v>
      </c>
      <c r="D280" s="21" t="s">
        <v>24</v>
      </c>
      <c r="E280" s="21" t="s">
        <v>78</v>
      </c>
      <c r="F280" s="21" t="s">
        <v>432</v>
      </c>
      <c r="G280" s="21" t="s">
        <v>433</v>
      </c>
      <c r="H280" s="21" t="s">
        <v>33</v>
      </c>
      <c r="I280" s="21" t="s">
        <v>183</v>
      </c>
      <c r="J280" s="21"/>
      <c r="K280" s="21" t="s">
        <v>31</v>
      </c>
      <c r="L280" s="22">
        <v>1</v>
      </c>
      <c r="M280" s="21"/>
    </row>
    <row r="281" spans="1:13" x14ac:dyDescent="0.3">
      <c r="A281" s="21" t="s">
        <v>19</v>
      </c>
      <c r="B281" s="21" t="s">
        <v>20</v>
      </c>
      <c r="C281" s="21" t="s">
        <v>22</v>
      </c>
      <c r="D281" s="21" t="s">
        <v>24</v>
      </c>
      <c r="E281" s="21" t="s">
        <v>78</v>
      </c>
      <c r="F281" s="21" t="s">
        <v>432</v>
      </c>
      <c r="G281" s="21" t="s">
        <v>433</v>
      </c>
      <c r="H281" s="21" t="s">
        <v>33</v>
      </c>
      <c r="I281" s="21" t="s">
        <v>137</v>
      </c>
      <c r="J281" s="21"/>
      <c r="K281" s="21" t="s">
        <v>42</v>
      </c>
      <c r="L281" s="22">
        <v>2</v>
      </c>
      <c r="M281" s="21"/>
    </row>
    <row r="282" spans="1:13" x14ac:dyDescent="0.3">
      <c r="A282" s="21" t="s">
        <v>19</v>
      </c>
      <c r="B282" s="21" t="s">
        <v>20</v>
      </c>
      <c r="C282" s="21" t="s">
        <v>22</v>
      </c>
      <c r="D282" s="21" t="s">
        <v>24</v>
      </c>
      <c r="E282" s="21" t="s">
        <v>78</v>
      </c>
      <c r="F282" s="21" t="s">
        <v>432</v>
      </c>
      <c r="G282" s="21" t="s">
        <v>433</v>
      </c>
      <c r="H282" s="21" t="s">
        <v>33</v>
      </c>
      <c r="I282" s="21" t="s">
        <v>137</v>
      </c>
      <c r="J282" s="21"/>
      <c r="K282" s="21" t="s">
        <v>31</v>
      </c>
      <c r="L282" s="22">
        <v>6</v>
      </c>
      <c r="M282" s="21"/>
    </row>
    <row r="283" spans="1:13" x14ac:dyDescent="0.3">
      <c r="A283" s="21" t="s">
        <v>19</v>
      </c>
      <c r="B283" s="21" t="s">
        <v>20</v>
      </c>
      <c r="C283" s="21" t="s">
        <v>22</v>
      </c>
      <c r="D283" s="21" t="s">
        <v>24</v>
      </c>
      <c r="E283" s="21" t="s">
        <v>43</v>
      </c>
      <c r="F283" s="21" t="s">
        <v>434</v>
      </c>
      <c r="G283" s="21" t="s">
        <v>435</v>
      </c>
      <c r="H283" s="21" t="s">
        <v>33</v>
      </c>
      <c r="I283" s="21" t="s">
        <v>84</v>
      </c>
      <c r="J283" s="21"/>
      <c r="K283" s="21" t="s">
        <v>42</v>
      </c>
      <c r="L283" s="22">
        <v>1</v>
      </c>
      <c r="M283" s="21"/>
    </row>
    <row r="284" spans="1:13" x14ac:dyDescent="0.3">
      <c r="A284" s="21" t="s">
        <v>19</v>
      </c>
      <c r="B284" s="21" t="s">
        <v>20</v>
      </c>
      <c r="C284" s="21" t="s">
        <v>22</v>
      </c>
      <c r="D284" s="21" t="s">
        <v>24</v>
      </c>
      <c r="E284" s="21" t="s">
        <v>43</v>
      </c>
      <c r="F284" s="21" t="s">
        <v>434</v>
      </c>
      <c r="G284" s="21" t="s">
        <v>435</v>
      </c>
      <c r="H284" s="21" t="s">
        <v>85</v>
      </c>
      <c r="I284" s="21" t="s">
        <v>86</v>
      </c>
      <c r="J284" s="21"/>
      <c r="K284" s="21" t="s">
        <v>31</v>
      </c>
      <c r="L284" s="22">
        <v>1</v>
      </c>
      <c r="M284" s="21"/>
    </row>
    <row r="285" spans="1:13" x14ac:dyDescent="0.3">
      <c r="A285" s="21" t="s">
        <v>19</v>
      </c>
      <c r="B285" s="21" t="s">
        <v>20</v>
      </c>
      <c r="C285" s="21" t="s">
        <v>22</v>
      </c>
      <c r="D285" s="21" t="s">
        <v>24</v>
      </c>
      <c r="E285" s="21" t="s">
        <v>43</v>
      </c>
      <c r="F285" s="21" t="s">
        <v>434</v>
      </c>
      <c r="G285" s="21" t="s">
        <v>435</v>
      </c>
      <c r="H285" s="21" t="s">
        <v>33</v>
      </c>
      <c r="I285" s="21" t="s">
        <v>235</v>
      </c>
      <c r="J285" s="21"/>
      <c r="K285" s="21" t="s">
        <v>31</v>
      </c>
      <c r="L285" s="22">
        <v>1</v>
      </c>
      <c r="M285" s="21"/>
    </row>
    <row r="286" spans="1:13" x14ac:dyDescent="0.3">
      <c r="A286" s="21" t="s">
        <v>19</v>
      </c>
      <c r="B286" s="21" t="s">
        <v>20</v>
      </c>
      <c r="C286" s="21" t="s">
        <v>37</v>
      </c>
      <c r="D286" s="22">
        <v>83</v>
      </c>
      <c r="E286" s="21" t="s">
        <v>257</v>
      </c>
      <c r="F286" s="21" t="s">
        <v>436</v>
      </c>
      <c r="G286" s="21" t="s">
        <v>437</v>
      </c>
      <c r="H286" s="21" t="s">
        <v>29</v>
      </c>
      <c r="I286" s="21" t="s">
        <v>30</v>
      </c>
      <c r="J286" s="21"/>
      <c r="K286" s="21" t="s">
        <v>31</v>
      </c>
      <c r="L286" s="22">
        <v>1</v>
      </c>
      <c r="M286" s="21"/>
    </row>
    <row r="287" spans="1:13" x14ac:dyDescent="0.3">
      <c r="A287" s="21" t="s">
        <v>19</v>
      </c>
      <c r="B287" s="21" t="s">
        <v>20</v>
      </c>
      <c r="C287" s="21" t="s">
        <v>22</v>
      </c>
      <c r="D287" s="21" t="s">
        <v>24</v>
      </c>
      <c r="E287" s="21" t="s">
        <v>43</v>
      </c>
      <c r="F287" s="21" t="s">
        <v>438</v>
      </c>
      <c r="G287" s="21" t="s">
        <v>439</v>
      </c>
      <c r="H287" s="21" t="s">
        <v>127</v>
      </c>
      <c r="I287" s="21" t="s">
        <v>132</v>
      </c>
      <c r="J287" s="21"/>
      <c r="K287" s="21" t="s">
        <v>42</v>
      </c>
      <c r="L287" s="22">
        <v>1</v>
      </c>
      <c r="M287" s="21"/>
    </row>
    <row r="288" spans="1:13" x14ac:dyDescent="0.3">
      <c r="A288" s="21" t="s">
        <v>19</v>
      </c>
      <c r="B288" s="21" t="s">
        <v>20</v>
      </c>
      <c r="C288" s="21" t="s">
        <v>37</v>
      </c>
      <c r="D288" s="21" t="s">
        <v>24</v>
      </c>
      <c r="E288" s="21" t="s">
        <v>55</v>
      </c>
      <c r="F288" s="21" t="s">
        <v>440</v>
      </c>
      <c r="G288" s="21" t="s">
        <v>441</v>
      </c>
      <c r="H288" s="21" t="s">
        <v>29</v>
      </c>
      <c r="I288" s="21" t="s">
        <v>54</v>
      </c>
      <c r="J288" s="21"/>
      <c r="K288" s="21" t="s">
        <v>31</v>
      </c>
      <c r="L288" s="22">
        <v>1</v>
      </c>
      <c r="M288" s="21"/>
    </row>
    <row r="289" spans="1:13" x14ac:dyDescent="0.3">
      <c r="A289" s="21" t="s">
        <v>19</v>
      </c>
      <c r="B289" s="21" t="s">
        <v>20</v>
      </c>
      <c r="C289" s="21" t="s">
        <v>443</v>
      </c>
      <c r="D289" s="21" t="s">
        <v>444</v>
      </c>
      <c r="E289" s="21" t="s">
        <v>445</v>
      </c>
      <c r="F289" s="21" t="s">
        <v>446</v>
      </c>
      <c r="G289" s="21" t="s">
        <v>447</v>
      </c>
      <c r="H289" s="21" t="s">
        <v>29</v>
      </c>
      <c r="I289" s="21" t="s">
        <v>448</v>
      </c>
      <c r="J289" s="21"/>
      <c r="K289" s="21" t="s">
        <v>31</v>
      </c>
      <c r="L289" s="22">
        <v>2</v>
      </c>
      <c r="M289" s="21"/>
    </row>
    <row r="290" spans="1:13" x14ac:dyDescent="0.3">
      <c r="A290" s="21" t="s">
        <v>19</v>
      </c>
      <c r="B290" s="21" t="s">
        <v>20</v>
      </c>
      <c r="C290" s="21" t="s">
        <v>443</v>
      </c>
      <c r="D290" s="21" t="s">
        <v>444</v>
      </c>
      <c r="E290" s="21" t="s">
        <v>445</v>
      </c>
      <c r="F290" s="21" t="s">
        <v>446</v>
      </c>
      <c r="G290" s="21" t="s">
        <v>447</v>
      </c>
      <c r="H290" s="21" t="s">
        <v>29</v>
      </c>
      <c r="I290" s="21" t="s">
        <v>30</v>
      </c>
      <c r="J290" s="21"/>
      <c r="K290" s="21" t="s">
        <v>31</v>
      </c>
      <c r="L290" s="22">
        <v>1</v>
      </c>
      <c r="M290" s="21"/>
    </row>
    <row r="291" spans="1:13" x14ac:dyDescent="0.3">
      <c r="A291" s="21" t="s">
        <v>19</v>
      </c>
      <c r="B291" s="21" t="s">
        <v>20</v>
      </c>
      <c r="C291" s="21" t="s">
        <v>37</v>
      </c>
      <c r="D291" s="21" t="s">
        <v>24</v>
      </c>
      <c r="E291" s="21" t="s">
        <v>48</v>
      </c>
      <c r="F291" s="21" t="s">
        <v>449</v>
      </c>
      <c r="G291" s="21" t="s">
        <v>188</v>
      </c>
      <c r="H291" s="21" t="s">
        <v>29</v>
      </c>
      <c r="I291" s="21" t="s">
        <v>30</v>
      </c>
      <c r="J291" s="21"/>
      <c r="K291" s="21" t="s">
        <v>31</v>
      </c>
      <c r="L291" s="22">
        <v>2</v>
      </c>
      <c r="M291" s="21"/>
    </row>
    <row r="292" spans="1:13" x14ac:dyDescent="0.3">
      <c r="A292" s="21" t="s">
        <v>19</v>
      </c>
      <c r="B292" s="21" t="s">
        <v>20</v>
      </c>
      <c r="C292" s="21" t="s">
        <v>59</v>
      </c>
      <c r="D292" s="21" t="s">
        <v>24</v>
      </c>
      <c r="E292" s="21" t="s">
        <v>450</v>
      </c>
      <c r="F292" s="21" t="s">
        <v>451</v>
      </c>
      <c r="G292" s="21" t="s">
        <v>452</v>
      </c>
      <c r="H292" s="21" t="s">
        <v>29</v>
      </c>
      <c r="I292" s="21" t="s">
        <v>54</v>
      </c>
      <c r="J292" s="21"/>
      <c r="K292" s="21" t="s">
        <v>31</v>
      </c>
      <c r="L292" s="22">
        <v>1</v>
      </c>
      <c r="M292" s="21"/>
    </row>
    <row r="293" spans="1:13" x14ac:dyDescent="0.3">
      <c r="A293" s="21" t="s">
        <v>19</v>
      </c>
      <c r="B293" s="21" t="s">
        <v>20</v>
      </c>
      <c r="C293" s="21" t="s">
        <v>37</v>
      </c>
      <c r="D293" s="22">
        <v>83</v>
      </c>
      <c r="E293" s="21" t="s">
        <v>257</v>
      </c>
      <c r="F293" s="21" t="s">
        <v>453</v>
      </c>
      <c r="G293" s="21" t="s">
        <v>454</v>
      </c>
      <c r="H293" s="21" t="s">
        <v>33</v>
      </c>
      <c r="I293" s="21" t="s">
        <v>34</v>
      </c>
      <c r="J293" s="21"/>
      <c r="K293" s="21" t="s">
        <v>31</v>
      </c>
      <c r="L293" s="22">
        <v>1</v>
      </c>
      <c r="M293" s="21"/>
    </row>
    <row r="294" spans="1:13" x14ac:dyDescent="0.3">
      <c r="A294" s="21" t="s">
        <v>19</v>
      </c>
      <c r="B294" s="21" t="s">
        <v>20</v>
      </c>
      <c r="C294" s="21" t="s">
        <v>37</v>
      </c>
      <c r="D294" s="21" t="s">
        <v>24</v>
      </c>
      <c r="E294" s="21" t="s">
        <v>63</v>
      </c>
      <c r="F294" s="21" t="s">
        <v>153</v>
      </c>
      <c r="G294" s="21" t="s">
        <v>455</v>
      </c>
      <c r="H294" s="21" t="s">
        <v>33</v>
      </c>
      <c r="I294" s="21" t="s">
        <v>155</v>
      </c>
      <c r="J294" s="21"/>
      <c r="K294" s="21" t="s">
        <v>42</v>
      </c>
      <c r="L294" s="22">
        <v>1</v>
      </c>
      <c r="M294" s="21"/>
    </row>
    <row r="295" spans="1:13" x14ac:dyDescent="0.3">
      <c r="A295" s="21" t="s">
        <v>19</v>
      </c>
      <c r="B295" s="21" t="s">
        <v>20</v>
      </c>
      <c r="C295" s="21" t="s">
        <v>22</v>
      </c>
      <c r="D295" s="21" t="s">
        <v>24</v>
      </c>
      <c r="E295" s="21" t="s">
        <v>43</v>
      </c>
      <c r="F295" s="21" t="s">
        <v>456</v>
      </c>
      <c r="G295" s="21" t="s">
        <v>457</v>
      </c>
      <c r="H295" s="21" t="s">
        <v>33</v>
      </c>
      <c r="I295" s="21" t="s">
        <v>260</v>
      </c>
      <c r="J295" s="21"/>
      <c r="K295" s="21" t="s">
        <v>31</v>
      </c>
      <c r="L295" s="22">
        <v>1</v>
      </c>
      <c r="M295" s="21"/>
    </row>
    <row r="296" spans="1:13" x14ac:dyDescent="0.3">
      <c r="A296" s="21" t="s">
        <v>19</v>
      </c>
      <c r="B296" s="21" t="s">
        <v>20</v>
      </c>
      <c r="C296" s="21" t="s">
        <v>110</v>
      </c>
      <c r="D296" s="21" t="s">
        <v>24</v>
      </c>
      <c r="E296" s="21" t="s">
        <v>221</v>
      </c>
      <c r="F296" s="21" t="s">
        <v>458</v>
      </c>
      <c r="G296" s="21" t="s">
        <v>223</v>
      </c>
      <c r="H296" s="21" t="s">
        <v>46</v>
      </c>
      <c r="I296" s="21" t="s">
        <v>117</v>
      </c>
      <c r="J296" s="21"/>
      <c r="K296" s="21" t="s">
        <v>31</v>
      </c>
      <c r="L296" s="22">
        <v>1</v>
      </c>
      <c r="M296" s="21"/>
    </row>
    <row r="297" spans="1:13" x14ac:dyDescent="0.3">
      <c r="A297" s="21" t="s">
        <v>19</v>
      </c>
      <c r="B297" s="21" t="s">
        <v>20</v>
      </c>
      <c r="C297" s="21" t="s">
        <v>22</v>
      </c>
      <c r="D297" s="21" t="s">
        <v>24</v>
      </c>
      <c r="E297" s="21" t="s">
        <v>459</v>
      </c>
      <c r="F297" s="21" t="s">
        <v>460</v>
      </c>
      <c r="G297" s="21" t="s">
        <v>461</v>
      </c>
      <c r="H297" s="21" t="s">
        <v>33</v>
      </c>
      <c r="I297" s="21" t="s">
        <v>136</v>
      </c>
      <c r="J297" s="21"/>
      <c r="K297" s="21" t="s">
        <v>42</v>
      </c>
      <c r="L297" s="22">
        <v>1</v>
      </c>
      <c r="M297" s="21"/>
    </row>
    <row r="298" spans="1:13" x14ac:dyDescent="0.3">
      <c r="A298" s="21" t="s">
        <v>19</v>
      </c>
      <c r="B298" s="21" t="s">
        <v>20</v>
      </c>
      <c r="C298" s="21" t="s">
        <v>22</v>
      </c>
      <c r="D298" s="21" t="s">
        <v>24</v>
      </c>
      <c r="E298" s="21" t="s">
        <v>459</v>
      </c>
      <c r="F298" s="21" t="s">
        <v>460</v>
      </c>
      <c r="G298" s="21" t="s">
        <v>461</v>
      </c>
      <c r="H298" s="21" t="s">
        <v>33</v>
      </c>
      <c r="I298" s="21" t="s">
        <v>136</v>
      </c>
      <c r="J298" s="21"/>
      <c r="K298" s="21" t="s">
        <v>31</v>
      </c>
      <c r="L298" s="22">
        <v>3</v>
      </c>
      <c r="M298" s="21"/>
    </row>
    <row r="299" spans="1:13" x14ac:dyDescent="0.3">
      <c r="A299" s="21" t="s">
        <v>19</v>
      </c>
      <c r="B299" s="21" t="s">
        <v>20</v>
      </c>
      <c r="C299" s="21" t="s">
        <v>22</v>
      </c>
      <c r="D299" s="21" t="s">
        <v>24</v>
      </c>
      <c r="E299" s="21" t="s">
        <v>90</v>
      </c>
      <c r="F299" s="21" t="s">
        <v>462</v>
      </c>
      <c r="G299" s="21" t="s">
        <v>463</v>
      </c>
      <c r="H299" s="21" t="s">
        <v>33</v>
      </c>
      <c r="I299" s="21" t="s">
        <v>238</v>
      </c>
      <c r="J299" s="21"/>
      <c r="K299" s="21" t="s">
        <v>42</v>
      </c>
      <c r="L299" s="22">
        <v>2</v>
      </c>
      <c r="M299" s="21"/>
    </row>
    <row r="300" spans="1:13" x14ac:dyDescent="0.3">
      <c r="A300" s="21" t="s">
        <v>19</v>
      </c>
      <c r="B300" s="21" t="s">
        <v>20</v>
      </c>
      <c r="C300" s="21" t="s">
        <v>22</v>
      </c>
      <c r="D300" s="21" t="s">
        <v>24</v>
      </c>
      <c r="E300" s="21" t="s">
        <v>90</v>
      </c>
      <c r="F300" s="21" t="s">
        <v>462</v>
      </c>
      <c r="G300" s="21" t="s">
        <v>463</v>
      </c>
      <c r="H300" s="21" t="s">
        <v>33</v>
      </c>
      <c r="I300" s="21" t="s">
        <v>238</v>
      </c>
      <c r="J300" s="21"/>
      <c r="K300" s="21" t="s">
        <v>31</v>
      </c>
      <c r="L300" s="22">
        <v>2</v>
      </c>
      <c r="M300" s="21"/>
    </row>
    <row r="301" spans="1:13" x14ac:dyDescent="0.3">
      <c r="A301" s="21" t="s">
        <v>19</v>
      </c>
      <c r="B301" s="21" t="s">
        <v>20</v>
      </c>
      <c r="C301" s="21" t="s">
        <v>414</v>
      </c>
      <c r="D301" s="21" t="s">
        <v>24</v>
      </c>
      <c r="E301" s="21" t="s">
        <v>415</v>
      </c>
      <c r="F301" s="21" t="s">
        <v>464</v>
      </c>
      <c r="G301" s="21" t="s">
        <v>465</v>
      </c>
      <c r="H301" s="21" t="s">
        <v>33</v>
      </c>
      <c r="I301" s="21" t="s">
        <v>183</v>
      </c>
      <c r="J301" s="21"/>
      <c r="K301" s="21" t="s">
        <v>31</v>
      </c>
      <c r="L301" s="22">
        <v>1</v>
      </c>
      <c r="M301" s="21"/>
    </row>
    <row r="302" spans="1:13" x14ac:dyDescent="0.3">
      <c r="A302" s="21" t="s">
        <v>19</v>
      </c>
      <c r="B302" s="21" t="s">
        <v>20</v>
      </c>
      <c r="C302" s="21" t="s">
        <v>96</v>
      </c>
      <c r="D302" s="21" t="s">
        <v>24</v>
      </c>
      <c r="E302" s="21" t="s">
        <v>97</v>
      </c>
      <c r="F302" s="21" t="s">
        <v>466</v>
      </c>
      <c r="G302" s="21" t="s">
        <v>467</v>
      </c>
      <c r="H302" s="21" t="s">
        <v>33</v>
      </c>
      <c r="I302" s="21" t="s">
        <v>136</v>
      </c>
      <c r="J302" s="21"/>
      <c r="K302" s="21" t="s">
        <v>42</v>
      </c>
      <c r="L302" s="22">
        <v>2</v>
      </c>
      <c r="M302" s="21"/>
    </row>
    <row r="303" spans="1:13" x14ac:dyDescent="0.3">
      <c r="A303" s="21" t="s">
        <v>19</v>
      </c>
      <c r="B303" s="21" t="s">
        <v>20</v>
      </c>
      <c r="C303" s="21" t="s">
        <v>96</v>
      </c>
      <c r="D303" s="21" t="s">
        <v>24</v>
      </c>
      <c r="E303" s="21" t="s">
        <v>97</v>
      </c>
      <c r="F303" s="21" t="s">
        <v>468</v>
      </c>
      <c r="G303" s="21" t="s">
        <v>469</v>
      </c>
      <c r="H303" s="21" t="s">
        <v>33</v>
      </c>
      <c r="I303" s="21" t="s">
        <v>396</v>
      </c>
      <c r="J303" s="21"/>
      <c r="K303" s="21" t="s">
        <v>31</v>
      </c>
      <c r="L303" s="22">
        <v>1</v>
      </c>
      <c r="M303" s="21"/>
    </row>
    <row r="304" spans="1:13" x14ac:dyDescent="0.3">
      <c r="A304" s="21" t="s">
        <v>19</v>
      </c>
      <c r="B304" s="21" t="s">
        <v>20</v>
      </c>
      <c r="C304" s="21" t="s">
        <v>96</v>
      </c>
      <c r="D304" s="21" t="s">
        <v>24</v>
      </c>
      <c r="E304" s="21" t="s">
        <v>97</v>
      </c>
      <c r="F304" s="21" t="s">
        <v>468</v>
      </c>
      <c r="G304" s="21" t="s">
        <v>469</v>
      </c>
      <c r="H304" s="21" t="s">
        <v>33</v>
      </c>
      <c r="I304" s="21" t="s">
        <v>167</v>
      </c>
      <c r="J304" s="21"/>
      <c r="K304" s="21" t="s">
        <v>31</v>
      </c>
      <c r="L304" s="22">
        <v>1</v>
      </c>
      <c r="M304" s="21"/>
    </row>
    <row r="305" spans="1:13" x14ac:dyDescent="0.3">
      <c r="A305" s="21" t="s">
        <v>19</v>
      </c>
      <c r="B305" s="21" t="s">
        <v>20</v>
      </c>
      <c r="C305" s="21" t="s">
        <v>37</v>
      </c>
      <c r="D305" s="21" t="s">
        <v>24</v>
      </c>
      <c r="E305" s="21" t="s">
        <v>55</v>
      </c>
      <c r="F305" s="21" t="s">
        <v>285</v>
      </c>
      <c r="G305" s="21" t="s">
        <v>470</v>
      </c>
      <c r="H305" s="21" t="s">
        <v>29</v>
      </c>
      <c r="I305" s="21" t="s">
        <v>54</v>
      </c>
      <c r="J305" s="21"/>
      <c r="K305" s="21" t="s">
        <v>31</v>
      </c>
      <c r="L305" s="22">
        <v>2</v>
      </c>
      <c r="M305" s="21"/>
    </row>
    <row r="306" spans="1:13" x14ac:dyDescent="0.3">
      <c r="A306" s="21" t="s">
        <v>19</v>
      </c>
      <c r="B306" s="21" t="s">
        <v>20</v>
      </c>
      <c r="C306" s="21" t="s">
        <v>37</v>
      </c>
      <c r="D306" s="21" t="s">
        <v>24</v>
      </c>
      <c r="E306" s="21" t="s">
        <v>55</v>
      </c>
      <c r="F306" s="21" t="s">
        <v>471</v>
      </c>
      <c r="G306" s="21" t="s">
        <v>472</v>
      </c>
      <c r="H306" s="21" t="s">
        <v>33</v>
      </c>
      <c r="I306" s="21" t="s">
        <v>299</v>
      </c>
      <c r="J306" s="21"/>
      <c r="K306" s="21" t="s">
        <v>31</v>
      </c>
      <c r="L306" s="22">
        <v>1</v>
      </c>
      <c r="M306" s="21"/>
    </row>
    <row r="307" spans="1:13" x14ac:dyDescent="0.3">
      <c r="A307" s="21" t="s">
        <v>19</v>
      </c>
      <c r="B307" s="21" t="s">
        <v>20</v>
      </c>
      <c r="C307" s="21" t="s">
        <v>37</v>
      </c>
      <c r="D307" s="21" t="s">
        <v>24</v>
      </c>
      <c r="E307" s="21" t="s">
        <v>241</v>
      </c>
      <c r="F307" s="21" t="s">
        <v>473</v>
      </c>
      <c r="G307" s="21" t="s">
        <v>474</v>
      </c>
      <c r="H307" s="21" t="s">
        <v>33</v>
      </c>
      <c r="I307" s="21" t="s">
        <v>69</v>
      </c>
      <c r="J307" s="21"/>
      <c r="K307" s="21" t="s">
        <v>31</v>
      </c>
      <c r="L307" s="22">
        <v>1</v>
      </c>
      <c r="M307" s="21"/>
    </row>
    <row r="308" spans="1:13" x14ac:dyDescent="0.3">
      <c r="A308" s="21" t="s">
        <v>19</v>
      </c>
      <c r="B308" s="21" t="s">
        <v>20</v>
      </c>
      <c r="C308" s="21" t="s">
        <v>37</v>
      </c>
      <c r="D308" s="21" t="s">
        <v>24</v>
      </c>
      <c r="E308" s="21" t="s">
        <v>63</v>
      </c>
      <c r="F308" s="21" t="s">
        <v>273</v>
      </c>
      <c r="G308" s="21" t="s">
        <v>475</v>
      </c>
      <c r="H308" s="21" t="s">
        <v>476</v>
      </c>
      <c r="I308" s="21" t="s">
        <v>477</v>
      </c>
      <c r="J308" s="21"/>
      <c r="K308" s="21" t="s">
        <v>31</v>
      </c>
      <c r="L308" s="22">
        <v>1</v>
      </c>
      <c r="M308" s="21"/>
    </row>
    <row r="309" spans="1:13" x14ac:dyDescent="0.3">
      <c r="A309" s="21" t="s">
        <v>19</v>
      </c>
      <c r="B309" s="21" t="s">
        <v>20</v>
      </c>
      <c r="C309" s="21" t="s">
        <v>37</v>
      </c>
      <c r="D309" s="21" t="s">
        <v>24</v>
      </c>
      <c r="E309" s="21" t="s">
        <v>63</v>
      </c>
      <c r="F309" s="21" t="s">
        <v>273</v>
      </c>
      <c r="G309" s="21" t="s">
        <v>475</v>
      </c>
      <c r="H309" s="21" t="s">
        <v>33</v>
      </c>
      <c r="I309" s="21" t="s">
        <v>137</v>
      </c>
      <c r="J309" s="21"/>
      <c r="K309" s="21" t="s">
        <v>42</v>
      </c>
      <c r="L309" s="22">
        <v>1</v>
      </c>
      <c r="M309" s="21"/>
    </row>
    <row r="310" spans="1:13" x14ac:dyDescent="0.3">
      <c r="A310" s="21" t="s">
        <v>19</v>
      </c>
      <c r="B310" s="21" t="s">
        <v>20</v>
      </c>
      <c r="C310" s="21" t="s">
        <v>37</v>
      </c>
      <c r="D310" s="22">
        <v>83</v>
      </c>
      <c r="E310" s="21" t="s">
        <v>478</v>
      </c>
      <c r="F310" s="21" t="s">
        <v>436</v>
      </c>
      <c r="G310" s="21" t="s">
        <v>479</v>
      </c>
      <c r="H310" s="21" t="s">
        <v>29</v>
      </c>
      <c r="I310" s="21" t="s">
        <v>30</v>
      </c>
      <c r="J310" s="21"/>
      <c r="K310" s="21" t="s">
        <v>31</v>
      </c>
      <c r="L310" s="22">
        <v>1</v>
      </c>
      <c r="M310" s="21"/>
    </row>
    <row r="311" spans="1:13" x14ac:dyDescent="0.3">
      <c r="A311" s="21" t="s">
        <v>19</v>
      </c>
      <c r="B311" s="21" t="s">
        <v>20</v>
      </c>
      <c r="C311" s="21" t="s">
        <v>37</v>
      </c>
      <c r="D311" s="22">
        <v>83</v>
      </c>
      <c r="E311" s="21" t="s">
        <v>478</v>
      </c>
      <c r="F311" s="21" t="s">
        <v>436</v>
      </c>
      <c r="G311" s="21" t="s">
        <v>479</v>
      </c>
      <c r="H311" s="21" t="s">
        <v>29</v>
      </c>
      <c r="I311" s="21" t="s">
        <v>54</v>
      </c>
      <c r="J311" s="21"/>
      <c r="K311" s="21" t="s">
        <v>31</v>
      </c>
      <c r="L311" s="22">
        <v>1</v>
      </c>
      <c r="M311" s="21"/>
    </row>
    <row r="312" spans="1:13" x14ac:dyDescent="0.3">
      <c r="A312" s="21" t="s">
        <v>19</v>
      </c>
      <c r="B312" s="21" t="s">
        <v>20</v>
      </c>
      <c r="C312" s="21" t="s">
        <v>22</v>
      </c>
      <c r="D312" s="21" t="s">
        <v>24</v>
      </c>
      <c r="E312" s="21" t="s">
        <v>43</v>
      </c>
      <c r="F312" s="21" t="s">
        <v>480</v>
      </c>
      <c r="G312" s="21" t="s">
        <v>481</v>
      </c>
      <c r="H312" s="21" t="s">
        <v>33</v>
      </c>
      <c r="I312" s="21" t="s">
        <v>120</v>
      </c>
      <c r="J312" s="21"/>
      <c r="K312" s="21" t="s">
        <v>42</v>
      </c>
      <c r="L312" s="22">
        <v>1</v>
      </c>
      <c r="M312" s="21"/>
    </row>
    <row r="313" spans="1:13" x14ac:dyDescent="0.3">
      <c r="A313" s="21" t="s">
        <v>19</v>
      </c>
      <c r="B313" s="21" t="s">
        <v>20</v>
      </c>
      <c r="C313" s="21" t="s">
        <v>22</v>
      </c>
      <c r="D313" s="21" t="s">
        <v>24</v>
      </c>
      <c r="E313" s="21" t="s">
        <v>25</v>
      </c>
      <c r="F313" s="21" t="s">
        <v>482</v>
      </c>
      <c r="G313" s="21" t="s">
        <v>398</v>
      </c>
      <c r="H313" s="21" t="s">
        <v>33</v>
      </c>
      <c r="I313" s="21" t="s">
        <v>144</v>
      </c>
      <c r="J313" s="21"/>
      <c r="K313" s="21" t="s">
        <v>42</v>
      </c>
      <c r="L313" s="22">
        <v>5</v>
      </c>
      <c r="M313" s="21"/>
    </row>
    <row r="314" spans="1:13" x14ac:dyDescent="0.3">
      <c r="A314" s="21" t="s">
        <v>19</v>
      </c>
      <c r="B314" s="21" t="s">
        <v>20</v>
      </c>
      <c r="C314" s="21" t="s">
        <v>22</v>
      </c>
      <c r="D314" s="21" t="s">
        <v>24</v>
      </c>
      <c r="E314" s="21" t="s">
        <v>90</v>
      </c>
      <c r="F314" s="21" t="s">
        <v>483</v>
      </c>
      <c r="G314" s="21" t="s">
        <v>484</v>
      </c>
      <c r="H314" s="21" t="s">
        <v>33</v>
      </c>
      <c r="I314" s="21" t="s">
        <v>93</v>
      </c>
      <c r="J314" s="21"/>
      <c r="K314" s="21" t="s">
        <v>42</v>
      </c>
      <c r="L314" s="22">
        <v>1</v>
      </c>
      <c r="M314" s="21"/>
    </row>
    <row r="315" spans="1:13" x14ac:dyDescent="0.3">
      <c r="A315" s="21" t="s">
        <v>19</v>
      </c>
      <c r="B315" s="21" t="s">
        <v>20</v>
      </c>
      <c r="C315" s="21" t="s">
        <v>22</v>
      </c>
      <c r="D315" s="21" t="s">
        <v>24</v>
      </c>
      <c r="E315" s="21" t="s">
        <v>90</v>
      </c>
      <c r="F315" s="21" t="s">
        <v>485</v>
      </c>
      <c r="G315" s="21" t="s">
        <v>486</v>
      </c>
      <c r="H315" s="21" t="s">
        <v>29</v>
      </c>
      <c r="I315" s="21" t="s">
        <v>30</v>
      </c>
      <c r="J315" s="21"/>
      <c r="K315" s="21" t="s">
        <v>31</v>
      </c>
      <c r="L315" s="22">
        <v>1</v>
      </c>
      <c r="M315" s="21"/>
    </row>
    <row r="316" spans="1:13" x14ac:dyDescent="0.3">
      <c r="A316" s="21" t="s">
        <v>19</v>
      </c>
      <c r="B316" s="21" t="s">
        <v>20</v>
      </c>
      <c r="C316" s="21" t="s">
        <v>22</v>
      </c>
      <c r="D316" s="21" t="s">
        <v>24</v>
      </c>
      <c r="E316" s="21" t="s">
        <v>90</v>
      </c>
      <c r="F316" s="21" t="s">
        <v>162</v>
      </c>
      <c r="G316" s="21" t="s">
        <v>487</v>
      </c>
      <c r="H316" s="21" t="s">
        <v>33</v>
      </c>
      <c r="I316" s="21" t="s">
        <v>136</v>
      </c>
      <c r="J316" s="21"/>
      <c r="K316" s="21" t="s">
        <v>31</v>
      </c>
      <c r="L316" s="22">
        <v>1</v>
      </c>
      <c r="M316" s="21"/>
    </row>
    <row r="317" spans="1:13" x14ac:dyDescent="0.3">
      <c r="A317" s="21" t="s">
        <v>19</v>
      </c>
      <c r="B317" s="21" t="s">
        <v>20</v>
      </c>
      <c r="C317" s="21" t="s">
        <v>22</v>
      </c>
      <c r="D317" s="21" t="s">
        <v>24</v>
      </c>
      <c r="E317" s="21" t="s">
        <v>90</v>
      </c>
      <c r="F317" s="21" t="s">
        <v>162</v>
      </c>
      <c r="G317" s="21" t="s">
        <v>487</v>
      </c>
      <c r="H317" s="21" t="s">
        <v>33</v>
      </c>
      <c r="I317" s="21" t="s">
        <v>72</v>
      </c>
      <c r="J317" s="21"/>
      <c r="K317" s="21" t="s">
        <v>42</v>
      </c>
      <c r="L317" s="22">
        <v>1</v>
      </c>
      <c r="M317" s="21"/>
    </row>
    <row r="318" spans="1:13" x14ac:dyDescent="0.3">
      <c r="A318" s="21" t="s">
        <v>19</v>
      </c>
      <c r="B318" s="21" t="s">
        <v>20</v>
      </c>
      <c r="C318" s="21" t="s">
        <v>22</v>
      </c>
      <c r="D318" s="21" t="s">
        <v>24</v>
      </c>
      <c r="E318" s="21" t="s">
        <v>90</v>
      </c>
      <c r="F318" s="21" t="s">
        <v>162</v>
      </c>
      <c r="G318" s="21" t="s">
        <v>487</v>
      </c>
      <c r="H318" s="21" t="s">
        <v>33</v>
      </c>
      <c r="I318" s="21" t="s">
        <v>72</v>
      </c>
      <c r="J318" s="21"/>
      <c r="K318" s="21" t="s">
        <v>31</v>
      </c>
      <c r="L318" s="22">
        <v>2</v>
      </c>
      <c r="M318" s="21"/>
    </row>
    <row r="319" spans="1:13" x14ac:dyDescent="0.3">
      <c r="A319" s="21" t="s">
        <v>19</v>
      </c>
      <c r="B319" s="21" t="s">
        <v>20</v>
      </c>
      <c r="C319" s="21" t="s">
        <v>22</v>
      </c>
      <c r="D319" s="21" t="s">
        <v>24</v>
      </c>
      <c r="E319" s="21" t="s">
        <v>90</v>
      </c>
      <c r="F319" s="21" t="s">
        <v>162</v>
      </c>
      <c r="G319" s="21" t="s">
        <v>487</v>
      </c>
      <c r="H319" s="21" t="s">
        <v>33</v>
      </c>
      <c r="I319" s="21" t="s">
        <v>180</v>
      </c>
      <c r="J319" s="21"/>
      <c r="K319" s="21" t="s">
        <v>31</v>
      </c>
      <c r="L319" s="22">
        <v>1</v>
      </c>
      <c r="M319" s="21"/>
    </row>
    <row r="320" spans="1:13" x14ac:dyDescent="0.3">
      <c r="A320" s="21" t="s">
        <v>19</v>
      </c>
      <c r="B320" s="21" t="s">
        <v>20</v>
      </c>
      <c r="C320" s="21" t="s">
        <v>22</v>
      </c>
      <c r="D320" s="21" t="s">
        <v>24</v>
      </c>
      <c r="E320" s="21" t="s">
        <v>90</v>
      </c>
      <c r="F320" s="21" t="s">
        <v>162</v>
      </c>
      <c r="G320" s="21" t="s">
        <v>487</v>
      </c>
      <c r="H320" s="21" t="s">
        <v>33</v>
      </c>
      <c r="I320" s="21" t="s">
        <v>41</v>
      </c>
      <c r="J320" s="21"/>
      <c r="K320" s="21" t="s">
        <v>31</v>
      </c>
      <c r="L320" s="22">
        <v>2</v>
      </c>
      <c r="M320" s="21"/>
    </row>
    <row r="321" spans="1:13" x14ac:dyDescent="0.3">
      <c r="A321" s="21" t="s">
        <v>19</v>
      </c>
      <c r="B321" s="21" t="s">
        <v>20</v>
      </c>
      <c r="C321" s="21" t="s">
        <v>22</v>
      </c>
      <c r="D321" s="21" t="s">
        <v>24</v>
      </c>
      <c r="E321" s="21" t="s">
        <v>90</v>
      </c>
      <c r="F321" s="21" t="s">
        <v>488</v>
      </c>
      <c r="G321" s="21" t="s">
        <v>489</v>
      </c>
      <c r="H321" s="21" t="s">
        <v>33</v>
      </c>
      <c r="I321" s="21" t="s">
        <v>34</v>
      </c>
      <c r="J321" s="21"/>
      <c r="K321" s="21" t="s">
        <v>42</v>
      </c>
      <c r="L321" s="22">
        <v>1</v>
      </c>
      <c r="M321" s="21"/>
    </row>
    <row r="322" spans="1:13" x14ac:dyDescent="0.3">
      <c r="A322" s="21" t="s">
        <v>19</v>
      </c>
      <c r="B322" s="21" t="s">
        <v>20</v>
      </c>
      <c r="C322" s="21" t="s">
        <v>22</v>
      </c>
      <c r="D322" s="21" t="s">
        <v>24</v>
      </c>
      <c r="E322" s="21" t="s">
        <v>90</v>
      </c>
      <c r="F322" s="21" t="s">
        <v>488</v>
      </c>
      <c r="G322" s="21" t="s">
        <v>489</v>
      </c>
      <c r="H322" s="21" t="s">
        <v>33</v>
      </c>
      <c r="I322" s="21" t="s">
        <v>34</v>
      </c>
      <c r="J322" s="21"/>
      <c r="K322" s="21" t="s">
        <v>31</v>
      </c>
      <c r="L322" s="22">
        <v>1</v>
      </c>
      <c r="M322" s="21"/>
    </row>
    <row r="323" spans="1:13" x14ac:dyDescent="0.3">
      <c r="A323" s="21" t="s">
        <v>19</v>
      </c>
      <c r="B323" s="21" t="s">
        <v>20</v>
      </c>
      <c r="C323" s="21" t="s">
        <v>355</v>
      </c>
      <c r="D323" s="21" t="s">
        <v>24</v>
      </c>
      <c r="E323" s="21" t="s">
        <v>422</v>
      </c>
      <c r="F323" s="21" t="s">
        <v>490</v>
      </c>
      <c r="G323" s="21" t="s">
        <v>491</v>
      </c>
      <c r="H323" s="21" t="s">
        <v>33</v>
      </c>
      <c r="I323" s="21" t="s">
        <v>197</v>
      </c>
      <c r="J323" s="21"/>
      <c r="K323" s="21" t="s">
        <v>31</v>
      </c>
      <c r="L323" s="22">
        <v>1</v>
      </c>
      <c r="M323" s="21"/>
    </row>
    <row r="324" spans="1:13" x14ac:dyDescent="0.3">
      <c r="A324" s="21" t="s">
        <v>19</v>
      </c>
      <c r="B324" s="21" t="s">
        <v>20</v>
      </c>
      <c r="C324" s="21" t="s">
        <v>442</v>
      </c>
      <c r="D324" s="21" t="s">
        <v>24</v>
      </c>
      <c r="E324" s="21" t="s">
        <v>492</v>
      </c>
      <c r="F324" s="21" t="s">
        <v>493</v>
      </c>
      <c r="G324" s="21" t="s">
        <v>494</v>
      </c>
      <c r="H324" s="21" t="s">
        <v>33</v>
      </c>
      <c r="I324" s="21" t="s">
        <v>186</v>
      </c>
      <c r="J324" s="21"/>
      <c r="K324" s="21" t="s">
        <v>42</v>
      </c>
      <c r="L324" s="22">
        <v>1</v>
      </c>
      <c r="M324" s="21"/>
    </row>
    <row r="325" spans="1:13" x14ac:dyDescent="0.3">
      <c r="A325" s="21" t="s">
        <v>19</v>
      </c>
      <c r="B325" s="21" t="s">
        <v>20</v>
      </c>
      <c r="C325" s="21" t="s">
        <v>442</v>
      </c>
      <c r="D325" s="21" t="s">
        <v>24</v>
      </c>
      <c r="E325" s="21" t="s">
        <v>492</v>
      </c>
      <c r="F325" s="21" t="s">
        <v>493</v>
      </c>
      <c r="G325" s="21" t="s">
        <v>494</v>
      </c>
      <c r="H325" s="21" t="s">
        <v>33</v>
      </c>
      <c r="I325" s="21" t="s">
        <v>186</v>
      </c>
      <c r="J325" s="21"/>
      <c r="K325" s="21" t="s">
        <v>31</v>
      </c>
      <c r="L325" s="22">
        <v>1</v>
      </c>
      <c r="M325" s="21"/>
    </row>
    <row r="326" spans="1:13" x14ac:dyDescent="0.3">
      <c r="A326" s="21" t="s">
        <v>19</v>
      </c>
      <c r="B326" s="21" t="s">
        <v>20</v>
      </c>
      <c r="C326" s="21" t="s">
        <v>22</v>
      </c>
      <c r="D326" s="21" t="s">
        <v>24</v>
      </c>
      <c r="E326" s="21" t="s">
        <v>78</v>
      </c>
      <c r="F326" s="21" t="s">
        <v>495</v>
      </c>
      <c r="G326" s="21" t="s">
        <v>496</v>
      </c>
      <c r="H326" s="21" t="s">
        <v>127</v>
      </c>
      <c r="I326" s="21" t="s">
        <v>128</v>
      </c>
      <c r="J326" s="21" t="s">
        <v>129</v>
      </c>
      <c r="K326" s="21" t="s">
        <v>42</v>
      </c>
      <c r="L326" s="22">
        <v>1</v>
      </c>
      <c r="M326" s="21"/>
    </row>
    <row r="327" spans="1:13" x14ac:dyDescent="0.3">
      <c r="A327" s="21" t="s">
        <v>19</v>
      </c>
      <c r="B327" s="21" t="s">
        <v>20</v>
      </c>
      <c r="C327" s="21" t="s">
        <v>22</v>
      </c>
      <c r="D327" s="21" t="s">
        <v>24</v>
      </c>
      <c r="E327" s="21" t="s">
        <v>78</v>
      </c>
      <c r="F327" s="21" t="s">
        <v>495</v>
      </c>
      <c r="G327" s="21" t="s">
        <v>496</v>
      </c>
      <c r="H327" s="21" t="s">
        <v>127</v>
      </c>
      <c r="I327" s="21" t="s">
        <v>132</v>
      </c>
      <c r="J327" s="21"/>
      <c r="K327" s="21" t="s">
        <v>42</v>
      </c>
      <c r="L327" s="22">
        <v>1</v>
      </c>
      <c r="M327" s="21"/>
    </row>
    <row r="328" spans="1:13" x14ac:dyDescent="0.3">
      <c r="A328" s="21" t="s">
        <v>19</v>
      </c>
      <c r="B328" s="21" t="s">
        <v>20</v>
      </c>
      <c r="C328" s="21" t="s">
        <v>361</v>
      </c>
      <c r="D328" s="21" t="s">
        <v>24</v>
      </c>
      <c r="E328" s="21" t="s">
        <v>362</v>
      </c>
      <c r="F328" s="21" t="s">
        <v>497</v>
      </c>
      <c r="G328" s="21" t="s">
        <v>498</v>
      </c>
      <c r="H328" s="21" t="s">
        <v>29</v>
      </c>
      <c r="I328" s="21" t="s">
        <v>30</v>
      </c>
      <c r="J328" s="21"/>
      <c r="K328" s="21" t="s">
        <v>31</v>
      </c>
      <c r="L328" s="22">
        <v>1</v>
      </c>
      <c r="M328" s="21"/>
    </row>
    <row r="329" spans="1:13" x14ac:dyDescent="0.3">
      <c r="A329" s="21" t="s">
        <v>19</v>
      </c>
      <c r="B329" s="21" t="s">
        <v>20</v>
      </c>
      <c r="C329" s="21" t="s">
        <v>355</v>
      </c>
      <c r="D329" s="21" t="s">
        <v>24</v>
      </c>
      <c r="E329" s="21" t="s">
        <v>356</v>
      </c>
      <c r="F329" s="21" t="s">
        <v>499</v>
      </c>
      <c r="G329" s="21" t="s">
        <v>500</v>
      </c>
      <c r="H329" s="21" t="s">
        <v>33</v>
      </c>
      <c r="I329" s="21" t="s">
        <v>260</v>
      </c>
      <c r="J329" s="21"/>
      <c r="K329" s="21" t="s">
        <v>31</v>
      </c>
      <c r="L329" s="22">
        <v>1</v>
      </c>
      <c r="M329" s="21"/>
    </row>
    <row r="330" spans="1:13" x14ac:dyDescent="0.3">
      <c r="A330" s="21" t="s">
        <v>19</v>
      </c>
      <c r="B330" s="21" t="s">
        <v>20</v>
      </c>
      <c r="C330" s="21" t="s">
        <v>355</v>
      </c>
      <c r="D330" s="21" t="s">
        <v>24</v>
      </c>
      <c r="E330" s="21" t="s">
        <v>501</v>
      </c>
      <c r="F330" s="21" t="s">
        <v>502</v>
      </c>
      <c r="G330" s="21" t="s">
        <v>503</v>
      </c>
      <c r="H330" s="21" t="s">
        <v>33</v>
      </c>
      <c r="I330" s="21" t="s">
        <v>136</v>
      </c>
      <c r="J330" s="21"/>
      <c r="K330" s="21" t="s">
        <v>31</v>
      </c>
      <c r="L330" s="22">
        <v>1</v>
      </c>
      <c r="M330" s="21"/>
    </row>
    <row r="331" spans="1:13" x14ac:dyDescent="0.3">
      <c r="A331" s="21" t="s">
        <v>19</v>
      </c>
      <c r="B331" s="21" t="s">
        <v>20</v>
      </c>
      <c r="C331" s="21" t="s">
        <v>355</v>
      </c>
      <c r="D331" s="21" t="s">
        <v>24</v>
      </c>
      <c r="E331" s="21" t="s">
        <v>501</v>
      </c>
      <c r="F331" s="21" t="s">
        <v>504</v>
      </c>
      <c r="G331" s="21" t="s">
        <v>505</v>
      </c>
      <c r="H331" s="21" t="s">
        <v>33</v>
      </c>
      <c r="I331" s="21" t="s">
        <v>144</v>
      </c>
      <c r="J331" s="21"/>
      <c r="K331" s="21" t="s">
        <v>31</v>
      </c>
      <c r="L331" s="22">
        <v>1</v>
      </c>
      <c r="M331" s="21"/>
    </row>
    <row r="332" spans="1:13" x14ac:dyDescent="0.3">
      <c r="A332" s="21" t="s">
        <v>19</v>
      </c>
      <c r="B332" s="21" t="s">
        <v>20</v>
      </c>
      <c r="C332" s="21" t="s">
        <v>355</v>
      </c>
      <c r="D332" s="21" t="s">
        <v>24</v>
      </c>
      <c r="E332" s="21" t="s">
        <v>501</v>
      </c>
      <c r="F332" s="21" t="s">
        <v>506</v>
      </c>
      <c r="G332" s="21" t="s">
        <v>507</v>
      </c>
      <c r="H332" s="21" t="s">
        <v>85</v>
      </c>
      <c r="I332" s="21" t="s">
        <v>508</v>
      </c>
      <c r="J332" s="21"/>
      <c r="K332" s="21" t="s">
        <v>31</v>
      </c>
      <c r="L332" s="22">
        <v>1</v>
      </c>
      <c r="M332" s="21"/>
    </row>
    <row r="333" spans="1:13" x14ac:dyDescent="0.3">
      <c r="A333" s="21" t="s">
        <v>19</v>
      </c>
      <c r="B333" s="21" t="s">
        <v>20</v>
      </c>
      <c r="C333" s="21" t="s">
        <v>380</v>
      </c>
      <c r="D333" s="21" t="s">
        <v>509</v>
      </c>
      <c r="E333" s="21" t="s">
        <v>511</v>
      </c>
      <c r="F333" s="21" t="s">
        <v>512</v>
      </c>
      <c r="G333" s="21" t="s">
        <v>513</v>
      </c>
      <c r="H333" s="21" t="s">
        <v>29</v>
      </c>
      <c r="I333" s="21" t="s">
        <v>514</v>
      </c>
      <c r="J333" s="21"/>
      <c r="K333" s="21" t="s">
        <v>42</v>
      </c>
      <c r="L333" s="22">
        <v>1</v>
      </c>
      <c r="M333" s="21"/>
    </row>
    <row r="334" spans="1:13" x14ac:dyDescent="0.3">
      <c r="A334" s="21" t="s">
        <v>19</v>
      </c>
      <c r="B334" s="21" t="s">
        <v>20</v>
      </c>
      <c r="C334" s="21" t="s">
        <v>380</v>
      </c>
      <c r="D334" s="21" t="s">
        <v>24</v>
      </c>
      <c r="E334" s="21" t="s">
        <v>511</v>
      </c>
      <c r="F334" s="21" t="s">
        <v>516</v>
      </c>
      <c r="G334" s="21" t="s">
        <v>517</v>
      </c>
      <c r="H334" s="21" t="s">
        <v>29</v>
      </c>
      <c r="I334" s="21" t="s">
        <v>514</v>
      </c>
      <c r="J334" s="21"/>
      <c r="K334" s="21" t="s">
        <v>42</v>
      </c>
      <c r="L334" s="22">
        <v>1</v>
      </c>
      <c r="M334" s="21"/>
    </row>
    <row r="335" spans="1:13" x14ac:dyDescent="0.3">
      <c r="A335" s="21" t="s">
        <v>19</v>
      </c>
      <c r="B335" s="21" t="s">
        <v>20</v>
      </c>
      <c r="C335" s="21" t="s">
        <v>380</v>
      </c>
      <c r="D335" s="21" t="s">
        <v>24</v>
      </c>
      <c r="E335" s="21" t="s">
        <v>511</v>
      </c>
      <c r="F335" s="21" t="s">
        <v>519</v>
      </c>
      <c r="G335" s="21" t="s">
        <v>520</v>
      </c>
      <c r="H335" s="21" t="s">
        <v>29</v>
      </c>
      <c r="I335" s="21" t="s">
        <v>514</v>
      </c>
      <c r="J335" s="21"/>
      <c r="K335" s="21" t="s">
        <v>42</v>
      </c>
      <c r="L335" s="22">
        <v>1</v>
      </c>
      <c r="M335" s="21"/>
    </row>
    <row r="336" spans="1:13" x14ac:dyDescent="0.3">
      <c r="A336" s="21" t="s">
        <v>19</v>
      </c>
      <c r="B336" s="21" t="s">
        <v>20</v>
      </c>
      <c r="C336" s="21" t="s">
        <v>380</v>
      </c>
      <c r="D336" s="21" t="s">
        <v>521</v>
      </c>
      <c r="E336" s="21" t="s">
        <v>511</v>
      </c>
      <c r="F336" s="21" t="s">
        <v>523</v>
      </c>
      <c r="G336" s="21" t="s">
        <v>524</v>
      </c>
      <c r="H336" s="21" t="s">
        <v>29</v>
      </c>
      <c r="I336" s="21" t="s">
        <v>514</v>
      </c>
      <c r="J336" s="21"/>
      <c r="K336" s="21" t="s">
        <v>42</v>
      </c>
      <c r="L336" s="22">
        <v>1</v>
      </c>
      <c r="M336" s="21"/>
    </row>
    <row r="337" spans="1:13" x14ac:dyDescent="0.3">
      <c r="A337" s="21" t="s">
        <v>19</v>
      </c>
      <c r="B337" s="21" t="s">
        <v>20</v>
      </c>
      <c r="C337" s="21" t="s">
        <v>380</v>
      </c>
      <c r="D337" s="21" t="s">
        <v>24</v>
      </c>
      <c r="E337" s="21" t="s">
        <v>511</v>
      </c>
      <c r="F337" s="21" t="s">
        <v>526</v>
      </c>
      <c r="G337" s="21" t="s">
        <v>527</v>
      </c>
      <c r="H337" s="21" t="s">
        <v>29</v>
      </c>
      <c r="I337" s="21" t="s">
        <v>514</v>
      </c>
      <c r="J337" s="21"/>
      <c r="K337" s="21" t="s">
        <v>42</v>
      </c>
      <c r="L337" s="22">
        <v>1</v>
      </c>
      <c r="M337" s="21"/>
    </row>
    <row r="338" spans="1:13" x14ac:dyDescent="0.3">
      <c r="A338" s="21" t="s">
        <v>19</v>
      </c>
      <c r="B338" s="21" t="s">
        <v>20</v>
      </c>
      <c r="C338" s="21" t="s">
        <v>380</v>
      </c>
      <c r="D338" s="21" t="s">
        <v>24</v>
      </c>
      <c r="E338" s="21" t="s">
        <v>511</v>
      </c>
      <c r="F338" s="21" t="s">
        <v>529</v>
      </c>
      <c r="G338" s="21" t="s">
        <v>530</v>
      </c>
      <c r="H338" s="21" t="s">
        <v>29</v>
      </c>
      <c r="I338" s="21" t="s">
        <v>514</v>
      </c>
      <c r="J338" s="21"/>
      <c r="K338" s="21" t="s">
        <v>42</v>
      </c>
      <c r="L338" s="22">
        <v>1</v>
      </c>
      <c r="M338" s="21"/>
    </row>
    <row r="339" spans="1:13" x14ac:dyDescent="0.3">
      <c r="A339" s="21" t="s">
        <v>19</v>
      </c>
      <c r="B339" s="21" t="s">
        <v>20</v>
      </c>
      <c r="C339" s="21" t="s">
        <v>380</v>
      </c>
      <c r="D339" s="22">
        <v>83</v>
      </c>
      <c r="E339" s="21" t="s">
        <v>511</v>
      </c>
      <c r="F339" s="21" t="s">
        <v>532</v>
      </c>
      <c r="G339" s="21" t="s">
        <v>533</v>
      </c>
      <c r="H339" s="21" t="s">
        <v>29</v>
      </c>
      <c r="I339" s="21" t="s">
        <v>514</v>
      </c>
      <c r="J339" s="21"/>
      <c r="K339" s="21" t="s">
        <v>42</v>
      </c>
      <c r="L339" s="22">
        <v>1</v>
      </c>
      <c r="M339" s="21"/>
    </row>
    <row r="340" spans="1:13" x14ac:dyDescent="0.3">
      <c r="A340" s="21" t="s">
        <v>19</v>
      </c>
      <c r="B340" s="21" t="s">
        <v>20</v>
      </c>
      <c r="C340" s="21" t="s">
        <v>380</v>
      </c>
      <c r="D340" s="21" t="s">
        <v>24</v>
      </c>
      <c r="E340" s="21" t="s">
        <v>511</v>
      </c>
      <c r="F340" s="21" t="s">
        <v>535</v>
      </c>
      <c r="G340" s="21" t="s">
        <v>536</v>
      </c>
      <c r="H340" s="21" t="s">
        <v>29</v>
      </c>
      <c r="I340" s="21" t="s">
        <v>514</v>
      </c>
      <c r="J340" s="21"/>
      <c r="K340" s="21" t="s">
        <v>42</v>
      </c>
      <c r="L340" s="22">
        <v>1</v>
      </c>
      <c r="M340" s="21"/>
    </row>
    <row r="341" spans="1:13" x14ac:dyDescent="0.3">
      <c r="A341" s="21" t="s">
        <v>19</v>
      </c>
      <c r="B341" s="21" t="s">
        <v>20</v>
      </c>
      <c r="C341" s="21" t="s">
        <v>380</v>
      </c>
      <c r="D341" s="22">
        <v>83</v>
      </c>
      <c r="E341" s="21" t="s">
        <v>511</v>
      </c>
      <c r="F341" s="21" t="s">
        <v>538</v>
      </c>
      <c r="G341" s="21" t="s">
        <v>539</v>
      </c>
      <c r="H341" s="21" t="s">
        <v>29</v>
      </c>
      <c r="I341" s="21" t="s">
        <v>514</v>
      </c>
      <c r="J341" s="21"/>
      <c r="K341" s="21" t="s">
        <v>42</v>
      </c>
      <c r="L341" s="22">
        <v>1</v>
      </c>
      <c r="M341" s="21"/>
    </row>
    <row r="342" spans="1:13" x14ac:dyDescent="0.3">
      <c r="A342" s="21" t="s">
        <v>19</v>
      </c>
      <c r="B342" s="21" t="s">
        <v>20</v>
      </c>
      <c r="C342" s="21" t="s">
        <v>380</v>
      </c>
      <c r="D342" s="21" t="s">
        <v>24</v>
      </c>
      <c r="E342" s="21" t="s">
        <v>511</v>
      </c>
      <c r="F342" s="21" t="s">
        <v>541</v>
      </c>
      <c r="G342" s="21" t="s">
        <v>542</v>
      </c>
      <c r="H342" s="21" t="s">
        <v>29</v>
      </c>
      <c r="I342" s="21" t="s">
        <v>514</v>
      </c>
      <c r="J342" s="21"/>
      <c r="K342" s="21" t="s">
        <v>42</v>
      </c>
      <c r="L342" s="22">
        <v>1</v>
      </c>
      <c r="M342" s="21"/>
    </row>
    <row r="343" spans="1:13" x14ac:dyDescent="0.3">
      <c r="A343" s="21" t="s">
        <v>19</v>
      </c>
      <c r="B343" s="21" t="s">
        <v>20</v>
      </c>
      <c r="C343" s="21" t="s">
        <v>380</v>
      </c>
      <c r="D343" s="22">
        <v>83</v>
      </c>
      <c r="E343" s="21" t="s">
        <v>511</v>
      </c>
      <c r="F343" s="21" t="s">
        <v>544</v>
      </c>
      <c r="G343" s="21" t="s">
        <v>545</v>
      </c>
      <c r="H343" s="21" t="s">
        <v>29</v>
      </c>
      <c r="I343" s="21" t="s">
        <v>514</v>
      </c>
      <c r="J343" s="21"/>
      <c r="K343" s="21" t="s">
        <v>42</v>
      </c>
      <c r="L343" s="22">
        <v>1</v>
      </c>
      <c r="M343" s="21"/>
    </row>
    <row r="344" spans="1:13" x14ac:dyDescent="0.3">
      <c r="A344" s="21" t="s">
        <v>19</v>
      </c>
      <c r="B344" s="21" t="s">
        <v>20</v>
      </c>
      <c r="C344" s="21" t="s">
        <v>380</v>
      </c>
      <c r="D344" s="21" t="s">
        <v>509</v>
      </c>
      <c r="E344" s="21" t="s">
        <v>511</v>
      </c>
      <c r="F344" s="21" t="s">
        <v>547</v>
      </c>
      <c r="G344" s="21" t="s">
        <v>548</v>
      </c>
      <c r="H344" s="21" t="s">
        <v>29</v>
      </c>
      <c r="I344" s="21" t="s">
        <v>514</v>
      </c>
      <c r="J344" s="21"/>
      <c r="K344" s="21" t="s">
        <v>42</v>
      </c>
      <c r="L344" s="22">
        <v>1</v>
      </c>
      <c r="M344" s="21"/>
    </row>
    <row r="345" spans="1:13" x14ac:dyDescent="0.3">
      <c r="A345" s="21" t="s">
        <v>19</v>
      </c>
      <c r="B345" s="21" t="s">
        <v>20</v>
      </c>
      <c r="C345" s="21" t="s">
        <v>380</v>
      </c>
      <c r="D345" s="22">
        <v>83</v>
      </c>
      <c r="E345" s="21" t="s">
        <v>511</v>
      </c>
      <c r="F345" s="21" t="s">
        <v>550</v>
      </c>
      <c r="G345" s="21" t="s">
        <v>551</v>
      </c>
      <c r="H345" s="21" t="s">
        <v>29</v>
      </c>
      <c r="I345" s="21" t="s">
        <v>514</v>
      </c>
      <c r="J345" s="21"/>
      <c r="K345" s="21" t="s">
        <v>42</v>
      </c>
      <c r="L345" s="22">
        <v>1</v>
      </c>
      <c r="M345" s="21"/>
    </row>
    <row r="346" spans="1:13" x14ac:dyDescent="0.3">
      <c r="A346" s="21" t="s">
        <v>19</v>
      </c>
      <c r="B346" s="21" t="s">
        <v>20</v>
      </c>
      <c r="C346" s="21" t="s">
        <v>380</v>
      </c>
      <c r="D346" s="21" t="s">
        <v>24</v>
      </c>
      <c r="E346" s="21" t="s">
        <v>511</v>
      </c>
      <c r="F346" s="21" t="s">
        <v>553</v>
      </c>
      <c r="G346" s="21" t="s">
        <v>554</v>
      </c>
      <c r="H346" s="21" t="s">
        <v>29</v>
      </c>
      <c r="I346" s="21" t="s">
        <v>514</v>
      </c>
      <c r="J346" s="21"/>
      <c r="K346" s="21" t="s">
        <v>42</v>
      </c>
      <c r="L346" s="22">
        <v>1</v>
      </c>
      <c r="M346" s="21"/>
    </row>
    <row r="347" spans="1:13" x14ac:dyDescent="0.3">
      <c r="A347" s="21" t="s">
        <v>19</v>
      </c>
      <c r="B347" s="21" t="s">
        <v>20</v>
      </c>
      <c r="C347" s="21" t="s">
        <v>380</v>
      </c>
      <c r="D347" s="21" t="s">
        <v>444</v>
      </c>
      <c r="E347" s="21" t="s">
        <v>511</v>
      </c>
      <c r="F347" s="21" t="s">
        <v>556</v>
      </c>
      <c r="G347" s="21" t="s">
        <v>557</v>
      </c>
      <c r="H347" s="21" t="s">
        <v>29</v>
      </c>
      <c r="I347" s="21" t="s">
        <v>514</v>
      </c>
      <c r="J347" s="21"/>
      <c r="K347" s="21" t="s">
        <v>42</v>
      </c>
      <c r="L347" s="22">
        <v>1</v>
      </c>
      <c r="M347" s="21"/>
    </row>
    <row r="348" spans="1:13" x14ac:dyDescent="0.3">
      <c r="A348" s="21" t="s">
        <v>19</v>
      </c>
      <c r="B348" s="21" t="s">
        <v>20</v>
      </c>
      <c r="C348" s="21" t="s">
        <v>380</v>
      </c>
      <c r="D348" s="22">
        <v>83</v>
      </c>
      <c r="E348" s="21" t="s">
        <v>511</v>
      </c>
      <c r="F348" s="21" t="s">
        <v>559</v>
      </c>
      <c r="G348" s="21" t="s">
        <v>560</v>
      </c>
      <c r="H348" s="21" t="s">
        <v>29</v>
      </c>
      <c r="I348" s="21" t="s">
        <v>514</v>
      </c>
      <c r="J348" s="21"/>
      <c r="K348" s="21" t="s">
        <v>42</v>
      </c>
      <c r="L348" s="22">
        <v>1</v>
      </c>
      <c r="M348" s="21"/>
    </row>
    <row r="349" spans="1:13" x14ac:dyDescent="0.3">
      <c r="A349" s="21" t="s">
        <v>19</v>
      </c>
      <c r="B349" s="21" t="s">
        <v>20</v>
      </c>
      <c r="C349" s="21" t="s">
        <v>380</v>
      </c>
      <c r="D349" s="22">
        <v>83</v>
      </c>
      <c r="E349" s="21" t="s">
        <v>511</v>
      </c>
      <c r="F349" s="21" t="s">
        <v>562</v>
      </c>
      <c r="G349" s="21" t="s">
        <v>563</v>
      </c>
      <c r="H349" s="21" t="s">
        <v>29</v>
      </c>
      <c r="I349" s="21" t="s">
        <v>514</v>
      </c>
      <c r="J349" s="21"/>
      <c r="K349" s="21" t="s">
        <v>42</v>
      </c>
      <c r="L349" s="22">
        <v>1</v>
      </c>
      <c r="M349" s="21"/>
    </row>
    <row r="350" spans="1:13" x14ac:dyDescent="0.3">
      <c r="A350" s="21" t="s">
        <v>19</v>
      </c>
      <c r="B350" s="21" t="s">
        <v>20</v>
      </c>
      <c r="C350" s="21" t="s">
        <v>380</v>
      </c>
      <c r="D350" s="21" t="s">
        <v>24</v>
      </c>
      <c r="E350" s="21" t="s">
        <v>511</v>
      </c>
      <c r="F350" s="21" t="s">
        <v>565</v>
      </c>
      <c r="G350" s="21" t="s">
        <v>566</v>
      </c>
      <c r="H350" s="21" t="s">
        <v>29</v>
      </c>
      <c r="I350" s="21" t="s">
        <v>514</v>
      </c>
      <c r="J350" s="21"/>
      <c r="K350" s="21" t="s">
        <v>42</v>
      </c>
      <c r="L350" s="22">
        <v>1</v>
      </c>
      <c r="M350" s="21"/>
    </row>
    <row r="351" spans="1:13" x14ac:dyDescent="0.3">
      <c r="A351" s="21" t="s">
        <v>19</v>
      </c>
      <c r="B351" s="21" t="s">
        <v>20</v>
      </c>
      <c r="C351" s="21" t="s">
        <v>380</v>
      </c>
      <c r="D351" s="21" t="s">
        <v>24</v>
      </c>
      <c r="E351" s="21" t="s">
        <v>511</v>
      </c>
      <c r="F351" s="21" t="s">
        <v>568</v>
      </c>
      <c r="G351" s="21" t="s">
        <v>569</v>
      </c>
      <c r="H351" s="21" t="s">
        <v>29</v>
      </c>
      <c r="I351" s="21" t="s">
        <v>514</v>
      </c>
      <c r="J351" s="21"/>
      <c r="K351" s="21" t="s">
        <v>42</v>
      </c>
      <c r="L351" s="22">
        <v>1</v>
      </c>
      <c r="M351" s="21"/>
    </row>
    <row r="352" spans="1:13" x14ac:dyDescent="0.3">
      <c r="A352" s="21" t="s">
        <v>19</v>
      </c>
      <c r="B352" s="21" t="s">
        <v>20</v>
      </c>
      <c r="C352" s="21" t="s">
        <v>380</v>
      </c>
      <c r="D352" s="21" t="s">
        <v>570</v>
      </c>
      <c r="E352" s="21" t="s">
        <v>511</v>
      </c>
      <c r="F352" s="21" t="s">
        <v>572</v>
      </c>
      <c r="G352" s="21" t="s">
        <v>573</v>
      </c>
      <c r="H352" s="21" t="s">
        <v>29</v>
      </c>
      <c r="I352" s="21" t="s">
        <v>514</v>
      </c>
      <c r="J352" s="21"/>
      <c r="K352" s="21" t="s">
        <v>42</v>
      </c>
      <c r="L352" s="22">
        <v>1</v>
      </c>
      <c r="M352" s="21"/>
    </row>
    <row r="353" spans="1:13" x14ac:dyDescent="0.3">
      <c r="A353" s="21" t="s">
        <v>19</v>
      </c>
      <c r="B353" s="21" t="s">
        <v>20</v>
      </c>
      <c r="C353" s="21" t="s">
        <v>380</v>
      </c>
      <c r="D353" s="21" t="s">
        <v>24</v>
      </c>
      <c r="E353" s="21" t="s">
        <v>511</v>
      </c>
      <c r="F353" s="21" t="s">
        <v>575</v>
      </c>
      <c r="G353" s="21" t="s">
        <v>576</v>
      </c>
      <c r="H353" s="21" t="s">
        <v>29</v>
      </c>
      <c r="I353" s="21" t="s">
        <v>514</v>
      </c>
      <c r="J353" s="21"/>
      <c r="K353" s="21" t="s">
        <v>42</v>
      </c>
      <c r="L353" s="22">
        <v>1</v>
      </c>
      <c r="M353" s="21"/>
    </row>
    <row r="354" spans="1:13" x14ac:dyDescent="0.3">
      <c r="A354" s="21" t="s">
        <v>19</v>
      </c>
      <c r="B354" s="21" t="s">
        <v>20</v>
      </c>
      <c r="C354" s="21" t="s">
        <v>380</v>
      </c>
      <c r="D354" s="21" t="s">
        <v>24</v>
      </c>
      <c r="E354" s="21" t="s">
        <v>511</v>
      </c>
      <c r="F354" s="21" t="s">
        <v>578</v>
      </c>
      <c r="G354" s="21" t="s">
        <v>579</v>
      </c>
      <c r="H354" s="21" t="s">
        <v>29</v>
      </c>
      <c r="I354" s="21" t="s">
        <v>514</v>
      </c>
      <c r="J354" s="21"/>
      <c r="K354" s="21" t="s">
        <v>42</v>
      </c>
      <c r="L354" s="22">
        <v>1</v>
      </c>
      <c r="M354" s="21"/>
    </row>
    <row r="355" spans="1:13" x14ac:dyDescent="0.3">
      <c r="A355" s="21" t="s">
        <v>19</v>
      </c>
      <c r="B355" s="21" t="s">
        <v>20</v>
      </c>
      <c r="C355" s="21" t="s">
        <v>380</v>
      </c>
      <c r="D355" s="21" t="s">
        <v>580</v>
      </c>
      <c r="E355" s="21" t="s">
        <v>511</v>
      </c>
      <c r="F355" s="21" t="s">
        <v>582</v>
      </c>
      <c r="G355" s="21" t="s">
        <v>583</v>
      </c>
      <c r="H355" s="21" t="s">
        <v>29</v>
      </c>
      <c r="I355" s="21" t="s">
        <v>514</v>
      </c>
      <c r="J355" s="21"/>
      <c r="K355" s="21" t="s">
        <v>42</v>
      </c>
      <c r="L355" s="22">
        <v>1</v>
      </c>
      <c r="M355" s="21"/>
    </row>
    <row r="356" spans="1:13" x14ac:dyDescent="0.3">
      <c r="A356" s="21" t="s">
        <v>19</v>
      </c>
      <c r="B356" s="21" t="s">
        <v>20</v>
      </c>
      <c r="C356" s="21" t="s">
        <v>380</v>
      </c>
      <c r="D356" s="21" t="s">
        <v>584</v>
      </c>
      <c r="E356" s="21" t="s">
        <v>511</v>
      </c>
      <c r="F356" s="21" t="s">
        <v>586</v>
      </c>
      <c r="G356" s="21" t="s">
        <v>587</v>
      </c>
      <c r="H356" s="21" t="s">
        <v>29</v>
      </c>
      <c r="I356" s="21" t="s">
        <v>514</v>
      </c>
      <c r="J356" s="21"/>
      <c r="K356" s="21" t="s">
        <v>42</v>
      </c>
      <c r="L356" s="22">
        <v>1</v>
      </c>
      <c r="M356" s="21"/>
    </row>
    <row r="357" spans="1:13" x14ac:dyDescent="0.3">
      <c r="A357" s="21" t="s">
        <v>19</v>
      </c>
      <c r="B357" s="21" t="s">
        <v>20</v>
      </c>
      <c r="C357" s="21" t="s">
        <v>380</v>
      </c>
      <c r="D357" s="21" t="s">
        <v>24</v>
      </c>
      <c r="E357" s="21" t="s">
        <v>511</v>
      </c>
      <c r="F357" s="21" t="s">
        <v>589</v>
      </c>
      <c r="G357" s="21" t="s">
        <v>590</v>
      </c>
      <c r="H357" s="21" t="s">
        <v>29</v>
      </c>
      <c r="I357" s="21" t="s">
        <v>514</v>
      </c>
      <c r="J357" s="21"/>
      <c r="K357" s="21" t="s">
        <v>42</v>
      </c>
      <c r="L357" s="22">
        <v>1</v>
      </c>
      <c r="M357" s="21"/>
    </row>
    <row r="358" spans="1:13" x14ac:dyDescent="0.3">
      <c r="A358" s="21" t="s">
        <v>19</v>
      </c>
      <c r="B358" s="21" t="s">
        <v>20</v>
      </c>
      <c r="C358" s="21" t="s">
        <v>380</v>
      </c>
      <c r="D358" s="21" t="s">
        <v>24</v>
      </c>
      <c r="E358" s="21" t="s">
        <v>511</v>
      </c>
      <c r="F358" s="21" t="s">
        <v>592</v>
      </c>
      <c r="G358" s="21" t="s">
        <v>593</v>
      </c>
      <c r="H358" s="21" t="s">
        <v>29</v>
      </c>
      <c r="I358" s="21" t="s">
        <v>514</v>
      </c>
      <c r="J358" s="21"/>
      <c r="K358" s="21" t="s">
        <v>42</v>
      </c>
      <c r="L358" s="22">
        <v>1</v>
      </c>
      <c r="M358" s="21"/>
    </row>
    <row r="359" spans="1:13" x14ac:dyDescent="0.3">
      <c r="A359" s="21" t="s">
        <v>19</v>
      </c>
      <c r="B359" s="21" t="s">
        <v>20</v>
      </c>
      <c r="C359" s="21" t="s">
        <v>380</v>
      </c>
      <c r="D359" s="21" t="s">
        <v>24</v>
      </c>
      <c r="E359" s="21" t="s">
        <v>511</v>
      </c>
      <c r="F359" s="21" t="s">
        <v>595</v>
      </c>
      <c r="G359" s="21" t="s">
        <v>596</v>
      </c>
      <c r="H359" s="21" t="s">
        <v>29</v>
      </c>
      <c r="I359" s="21" t="s">
        <v>514</v>
      </c>
      <c r="J359" s="21"/>
      <c r="K359" s="21" t="s">
        <v>42</v>
      </c>
      <c r="L359" s="22">
        <v>1</v>
      </c>
      <c r="M359" s="21"/>
    </row>
    <row r="360" spans="1:13" x14ac:dyDescent="0.3">
      <c r="A360" s="21" t="s">
        <v>19</v>
      </c>
      <c r="B360" s="21" t="s">
        <v>20</v>
      </c>
      <c r="C360" s="21" t="s">
        <v>380</v>
      </c>
      <c r="D360" s="21" t="s">
        <v>24</v>
      </c>
      <c r="E360" s="21" t="s">
        <v>511</v>
      </c>
      <c r="F360" s="21" t="s">
        <v>598</v>
      </c>
      <c r="G360" s="21" t="s">
        <v>599</v>
      </c>
      <c r="H360" s="21" t="s">
        <v>29</v>
      </c>
      <c r="I360" s="21" t="s">
        <v>514</v>
      </c>
      <c r="J360" s="21"/>
      <c r="K360" s="21" t="s">
        <v>42</v>
      </c>
      <c r="L360" s="22">
        <v>1</v>
      </c>
      <c r="M360" s="21"/>
    </row>
    <row r="361" spans="1:13" x14ac:dyDescent="0.3">
      <c r="A361" s="21" t="s">
        <v>19</v>
      </c>
      <c r="B361" s="21" t="s">
        <v>20</v>
      </c>
      <c r="C361" s="21" t="s">
        <v>380</v>
      </c>
      <c r="D361" s="21" t="s">
        <v>24</v>
      </c>
      <c r="E361" s="21" t="s">
        <v>511</v>
      </c>
      <c r="F361" s="21" t="s">
        <v>601</v>
      </c>
      <c r="G361" s="21" t="s">
        <v>602</v>
      </c>
      <c r="H361" s="21" t="s">
        <v>29</v>
      </c>
      <c r="I361" s="21" t="s">
        <v>514</v>
      </c>
      <c r="J361" s="21"/>
      <c r="K361" s="21" t="s">
        <v>42</v>
      </c>
      <c r="L361" s="22">
        <v>1</v>
      </c>
      <c r="M361" s="21"/>
    </row>
    <row r="362" spans="1:13" x14ac:dyDescent="0.3">
      <c r="A362" s="21" t="s">
        <v>19</v>
      </c>
      <c r="B362" s="21" t="s">
        <v>20</v>
      </c>
      <c r="C362" s="21" t="s">
        <v>380</v>
      </c>
      <c r="D362" s="21" t="s">
        <v>24</v>
      </c>
      <c r="E362" s="21" t="s">
        <v>511</v>
      </c>
      <c r="F362" s="21" t="s">
        <v>604</v>
      </c>
      <c r="G362" s="21" t="s">
        <v>605</v>
      </c>
      <c r="H362" s="21" t="s">
        <v>29</v>
      </c>
      <c r="I362" s="21" t="s">
        <v>514</v>
      </c>
      <c r="J362" s="21"/>
      <c r="K362" s="21" t="s">
        <v>42</v>
      </c>
      <c r="L362" s="22">
        <v>1</v>
      </c>
      <c r="M362" s="21"/>
    </row>
    <row r="363" spans="1:13" x14ac:dyDescent="0.3">
      <c r="A363" s="21" t="s">
        <v>19</v>
      </c>
      <c r="B363" s="21" t="s">
        <v>20</v>
      </c>
      <c r="C363" s="21" t="s">
        <v>380</v>
      </c>
      <c r="D363" s="21" t="s">
        <v>24</v>
      </c>
      <c r="E363" s="21" t="s">
        <v>511</v>
      </c>
      <c r="F363" s="21" t="s">
        <v>607</v>
      </c>
      <c r="G363" s="21" t="s">
        <v>608</v>
      </c>
      <c r="H363" s="21" t="s">
        <v>29</v>
      </c>
      <c r="I363" s="21" t="s">
        <v>514</v>
      </c>
      <c r="J363" s="21"/>
      <c r="K363" s="21" t="s">
        <v>42</v>
      </c>
      <c r="L363" s="22">
        <v>1</v>
      </c>
      <c r="M363" s="21"/>
    </row>
    <row r="364" spans="1:13" x14ac:dyDescent="0.3">
      <c r="A364" s="21" t="s">
        <v>19</v>
      </c>
      <c r="B364" s="21" t="s">
        <v>20</v>
      </c>
      <c r="C364" s="21" t="s">
        <v>380</v>
      </c>
      <c r="D364" s="22">
        <v>83</v>
      </c>
      <c r="E364" s="21" t="s">
        <v>511</v>
      </c>
      <c r="F364" s="21" t="s">
        <v>610</v>
      </c>
      <c r="G364" s="21" t="s">
        <v>611</v>
      </c>
      <c r="H364" s="21" t="s">
        <v>29</v>
      </c>
      <c r="I364" s="21" t="s">
        <v>514</v>
      </c>
      <c r="J364" s="21"/>
      <c r="K364" s="21" t="s">
        <v>42</v>
      </c>
      <c r="L364" s="22">
        <v>1</v>
      </c>
      <c r="M364" s="21"/>
    </row>
    <row r="365" spans="1:13" x14ac:dyDescent="0.3">
      <c r="A365" s="21" t="s">
        <v>19</v>
      </c>
      <c r="B365" s="21" t="s">
        <v>20</v>
      </c>
      <c r="C365" s="21" t="s">
        <v>380</v>
      </c>
      <c r="D365" s="21" t="s">
        <v>612</v>
      </c>
      <c r="E365" s="21" t="s">
        <v>511</v>
      </c>
      <c r="F365" s="21" t="s">
        <v>614</v>
      </c>
      <c r="G365" s="21" t="s">
        <v>615</v>
      </c>
      <c r="H365" s="21" t="s">
        <v>29</v>
      </c>
      <c r="I365" s="21" t="s">
        <v>514</v>
      </c>
      <c r="J365" s="21"/>
      <c r="K365" s="21" t="s">
        <v>42</v>
      </c>
      <c r="L365" s="22">
        <v>1</v>
      </c>
      <c r="M365" s="21"/>
    </row>
    <row r="366" spans="1:13" x14ac:dyDescent="0.3">
      <c r="A366" s="21" t="s">
        <v>19</v>
      </c>
      <c r="B366" s="21" t="s">
        <v>20</v>
      </c>
      <c r="C366" s="21" t="s">
        <v>380</v>
      </c>
      <c r="D366" s="21" t="s">
        <v>24</v>
      </c>
      <c r="E366" s="21" t="s">
        <v>511</v>
      </c>
      <c r="F366" s="21" t="s">
        <v>617</v>
      </c>
      <c r="G366" s="21" t="s">
        <v>618</v>
      </c>
      <c r="H366" s="21" t="s">
        <v>29</v>
      </c>
      <c r="I366" s="21" t="s">
        <v>514</v>
      </c>
      <c r="J366" s="21"/>
      <c r="K366" s="21" t="s">
        <v>42</v>
      </c>
      <c r="L366" s="22">
        <v>1</v>
      </c>
      <c r="M366" s="21"/>
    </row>
    <row r="367" spans="1:13" x14ac:dyDescent="0.3">
      <c r="A367" s="21" t="s">
        <v>19</v>
      </c>
      <c r="B367" s="21" t="s">
        <v>20</v>
      </c>
      <c r="C367" s="21" t="s">
        <v>380</v>
      </c>
      <c r="D367" s="21" t="s">
        <v>24</v>
      </c>
      <c r="E367" s="21" t="s">
        <v>511</v>
      </c>
      <c r="F367" s="21" t="s">
        <v>620</v>
      </c>
      <c r="G367" s="21" t="s">
        <v>621</v>
      </c>
      <c r="H367" s="21" t="s">
        <v>29</v>
      </c>
      <c r="I367" s="21" t="s">
        <v>514</v>
      </c>
      <c r="J367" s="21"/>
      <c r="K367" s="21" t="s">
        <v>42</v>
      </c>
      <c r="L367" s="22">
        <v>1</v>
      </c>
      <c r="M367" s="21"/>
    </row>
    <row r="368" spans="1:13" x14ac:dyDescent="0.3">
      <c r="A368" s="21" t="s">
        <v>19</v>
      </c>
      <c r="B368" s="21" t="s">
        <v>20</v>
      </c>
      <c r="C368" s="21" t="s">
        <v>380</v>
      </c>
      <c r="D368" s="21" t="s">
        <v>622</v>
      </c>
      <c r="E368" s="21" t="s">
        <v>511</v>
      </c>
      <c r="F368" s="21" t="s">
        <v>624</v>
      </c>
      <c r="G368" s="21" t="s">
        <v>625</v>
      </c>
      <c r="H368" s="21" t="s">
        <v>29</v>
      </c>
      <c r="I368" s="21" t="s">
        <v>514</v>
      </c>
      <c r="J368" s="21"/>
      <c r="K368" s="21" t="s">
        <v>42</v>
      </c>
      <c r="L368" s="22">
        <v>1</v>
      </c>
      <c r="M368" s="21"/>
    </row>
    <row r="369" spans="1:13" x14ac:dyDescent="0.3">
      <c r="A369" s="21" t="s">
        <v>19</v>
      </c>
      <c r="B369" s="21" t="s">
        <v>20</v>
      </c>
      <c r="C369" s="21" t="s">
        <v>380</v>
      </c>
      <c r="D369" s="21" t="s">
        <v>24</v>
      </c>
      <c r="E369" s="21" t="s">
        <v>511</v>
      </c>
      <c r="F369" s="21" t="s">
        <v>627</v>
      </c>
      <c r="G369" s="21" t="s">
        <v>628</v>
      </c>
      <c r="H369" s="21" t="s">
        <v>29</v>
      </c>
      <c r="I369" s="21" t="s">
        <v>514</v>
      </c>
      <c r="J369" s="21"/>
      <c r="K369" s="21" t="s">
        <v>42</v>
      </c>
      <c r="L369" s="22">
        <v>1</v>
      </c>
      <c r="M369" s="21"/>
    </row>
    <row r="370" spans="1:13" x14ac:dyDescent="0.3">
      <c r="A370" s="21" t="s">
        <v>19</v>
      </c>
      <c r="B370" s="21" t="s">
        <v>20</v>
      </c>
      <c r="C370" s="21" t="s">
        <v>380</v>
      </c>
      <c r="D370" s="22">
        <v>83</v>
      </c>
      <c r="E370" s="21" t="s">
        <v>511</v>
      </c>
      <c r="F370" s="21" t="s">
        <v>630</v>
      </c>
      <c r="G370" s="21" t="s">
        <v>631</v>
      </c>
      <c r="H370" s="21" t="s">
        <v>29</v>
      </c>
      <c r="I370" s="21" t="s">
        <v>514</v>
      </c>
      <c r="J370" s="21"/>
      <c r="K370" s="21" t="s">
        <v>42</v>
      </c>
      <c r="L370" s="22">
        <v>1</v>
      </c>
      <c r="M370" s="21"/>
    </row>
    <row r="371" spans="1:13" x14ac:dyDescent="0.3">
      <c r="A371" s="21" t="s">
        <v>19</v>
      </c>
      <c r="B371" s="21" t="s">
        <v>20</v>
      </c>
      <c r="C371" s="21" t="s">
        <v>37</v>
      </c>
      <c r="D371" s="21" t="s">
        <v>24</v>
      </c>
      <c r="E371" s="21" t="s">
        <v>633</v>
      </c>
      <c r="F371" s="21" t="s">
        <v>634</v>
      </c>
      <c r="G371" s="21" t="s">
        <v>635</v>
      </c>
      <c r="H371" s="21" t="s">
        <v>29</v>
      </c>
      <c r="I371" s="21" t="s">
        <v>54</v>
      </c>
      <c r="J371" s="21"/>
      <c r="K371" s="21" t="s">
        <v>31</v>
      </c>
      <c r="L371" s="22">
        <v>1</v>
      </c>
      <c r="M371" s="21"/>
    </row>
    <row r="372" spans="1:13" x14ac:dyDescent="0.3">
      <c r="A372" s="21" t="s">
        <v>19</v>
      </c>
      <c r="B372" s="21" t="s">
        <v>20</v>
      </c>
      <c r="C372" s="21" t="s">
        <v>22</v>
      </c>
      <c r="D372" s="21" t="s">
        <v>24</v>
      </c>
      <c r="E372" s="21" t="s">
        <v>43</v>
      </c>
      <c r="F372" s="21" t="s">
        <v>637</v>
      </c>
      <c r="G372" s="21" t="s">
        <v>638</v>
      </c>
      <c r="H372" s="21" t="s">
        <v>33</v>
      </c>
      <c r="I372" s="21" t="s">
        <v>639</v>
      </c>
      <c r="J372" s="21"/>
      <c r="K372" s="21" t="s">
        <v>31</v>
      </c>
      <c r="L372" s="22">
        <v>1</v>
      </c>
      <c r="M372" s="21"/>
    </row>
    <row r="373" spans="1:13" x14ac:dyDescent="0.3">
      <c r="A373" s="21" t="s">
        <v>19</v>
      </c>
      <c r="B373" s="21" t="s">
        <v>20</v>
      </c>
      <c r="C373" s="21" t="s">
        <v>37</v>
      </c>
      <c r="D373" s="22">
        <v>83</v>
      </c>
      <c r="E373" s="21" t="s">
        <v>257</v>
      </c>
      <c r="F373" s="21" t="s">
        <v>641</v>
      </c>
      <c r="G373" s="21" t="s">
        <v>642</v>
      </c>
      <c r="H373" s="21" t="s">
        <v>127</v>
      </c>
      <c r="I373" s="21" t="s">
        <v>132</v>
      </c>
      <c r="J373" s="21"/>
      <c r="K373" s="21" t="s">
        <v>42</v>
      </c>
      <c r="L373" s="22">
        <v>1</v>
      </c>
      <c r="M373" s="21"/>
    </row>
    <row r="374" spans="1:13" x14ac:dyDescent="0.3">
      <c r="A374" s="21" t="s">
        <v>19</v>
      </c>
      <c r="B374" s="21" t="s">
        <v>20</v>
      </c>
      <c r="C374" s="21" t="s">
        <v>37</v>
      </c>
      <c r="D374" s="21" t="s">
        <v>24</v>
      </c>
      <c r="E374" s="21" t="s">
        <v>38</v>
      </c>
      <c r="F374" s="21" t="s">
        <v>644</v>
      </c>
      <c r="G374" s="21" t="s">
        <v>645</v>
      </c>
      <c r="H374" s="21" t="s">
        <v>29</v>
      </c>
      <c r="I374" s="21" t="s">
        <v>54</v>
      </c>
      <c r="J374" s="21"/>
      <c r="K374" s="21" t="s">
        <v>31</v>
      </c>
      <c r="L374" s="22">
        <v>1</v>
      </c>
      <c r="M374" s="21"/>
    </row>
    <row r="375" spans="1:13" x14ac:dyDescent="0.3">
      <c r="A375" s="21" t="s">
        <v>19</v>
      </c>
      <c r="B375" s="21" t="s">
        <v>20</v>
      </c>
      <c r="C375" s="21" t="s">
        <v>59</v>
      </c>
      <c r="D375" s="21" t="s">
        <v>24</v>
      </c>
      <c r="E375" s="21" t="s">
        <v>356</v>
      </c>
      <c r="F375" s="21" t="s">
        <v>357</v>
      </c>
      <c r="G375" s="21" t="s">
        <v>647</v>
      </c>
      <c r="H375" s="21" t="s">
        <v>33</v>
      </c>
      <c r="I375" s="21" t="s">
        <v>279</v>
      </c>
      <c r="J375" s="21"/>
      <c r="K375" s="21" t="s">
        <v>31</v>
      </c>
      <c r="L375" s="22">
        <v>1</v>
      </c>
      <c r="M375" s="21"/>
    </row>
    <row r="376" spans="1:13" x14ac:dyDescent="0.3">
      <c r="A376" s="21" t="s">
        <v>19</v>
      </c>
      <c r="B376" s="21" t="s">
        <v>20</v>
      </c>
      <c r="C376" s="21" t="s">
        <v>37</v>
      </c>
      <c r="D376" s="22">
        <v>83</v>
      </c>
      <c r="E376" s="21" t="s">
        <v>257</v>
      </c>
      <c r="F376" s="21" t="s">
        <v>39</v>
      </c>
      <c r="G376" s="21" t="s">
        <v>649</v>
      </c>
      <c r="H376" s="21" t="s">
        <v>29</v>
      </c>
      <c r="I376" s="21" t="s">
        <v>30</v>
      </c>
      <c r="J376" s="21"/>
      <c r="K376" s="21" t="s">
        <v>31</v>
      </c>
      <c r="L376" s="22">
        <v>1</v>
      </c>
      <c r="M376" s="21"/>
    </row>
    <row r="377" spans="1:13" x14ac:dyDescent="0.3">
      <c r="A377" s="21" t="s">
        <v>19</v>
      </c>
      <c r="B377" s="21" t="s">
        <v>20</v>
      </c>
      <c r="C377" s="21" t="s">
        <v>37</v>
      </c>
      <c r="D377" s="22">
        <v>83</v>
      </c>
      <c r="E377" s="21" t="s">
        <v>257</v>
      </c>
      <c r="F377" s="21" t="s">
        <v>651</v>
      </c>
      <c r="G377" s="21" t="s">
        <v>652</v>
      </c>
      <c r="H377" s="21" t="s">
        <v>29</v>
      </c>
      <c r="I377" s="21" t="s">
        <v>54</v>
      </c>
      <c r="J377" s="21"/>
      <c r="K377" s="21" t="s">
        <v>31</v>
      </c>
      <c r="L377" s="22">
        <v>1</v>
      </c>
      <c r="M377" s="21"/>
    </row>
    <row r="378" spans="1:13" x14ac:dyDescent="0.3">
      <c r="A378" s="21" t="s">
        <v>19</v>
      </c>
      <c r="B378" s="21" t="s">
        <v>20</v>
      </c>
      <c r="C378" s="21" t="s">
        <v>22</v>
      </c>
      <c r="D378" s="21" t="s">
        <v>24</v>
      </c>
      <c r="E378" s="21" t="s">
        <v>90</v>
      </c>
      <c r="F378" s="21" t="s">
        <v>654</v>
      </c>
      <c r="G378" s="21" t="s">
        <v>655</v>
      </c>
      <c r="H378" s="21" t="s">
        <v>33</v>
      </c>
      <c r="I378" s="21" t="s">
        <v>260</v>
      </c>
      <c r="J378" s="21"/>
      <c r="K378" s="21" t="s">
        <v>31</v>
      </c>
      <c r="L378" s="22">
        <v>4</v>
      </c>
      <c r="M378" s="21"/>
    </row>
    <row r="379" spans="1:13" x14ac:dyDescent="0.3">
      <c r="A379" s="21" t="s">
        <v>19</v>
      </c>
      <c r="B379" s="21" t="s">
        <v>20</v>
      </c>
      <c r="C379" s="21" t="s">
        <v>37</v>
      </c>
      <c r="D379" s="21" t="s">
        <v>24</v>
      </c>
      <c r="E379" s="21" t="s">
        <v>657</v>
      </c>
      <c r="F379" s="21" t="s">
        <v>658</v>
      </c>
      <c r="G379" s="21" t="s">
        <v>659</v>
      </c>
      <c r="H379" s="21" t="s">
        <v>33</v>
      </c>
      <c r="I379" s="21" t="s">
        <v>69</v>
      </c>
      <c r="J379" s="21"/>
      <c r="K379" s="21" t="s">
        <v>31</v>
      </c>
      <c r="L379" s="22">
        <v>1</v>
      </c>
      <c r="M379" s="21"/>
    </row>
    <row r="380" spans="1:13" x14ac:dyDescent="0.3">
      <c r="A380" s="21" t="s">
        <v>19</v>
      </c>
      <c r="B380" s="21" t="s">
        <v>20</v>
      </c>
      <c r="C380" s="21"/>
      <c r="D380" s="21"/>
      <c r="E380" s="21" t="s">
        <v>662</v>
      </c>
      <c r="F380" s="21" t="s">
        <v>663</v>
      </c>
      <c r="G380" s="21" t="s">
        <v>664</v>
      </c>
      <c r="H380" s="21" t="s">
        <v>33</v>
      </c>
      <c r="I380" s="21" t="s">
        <v>263</v>
      </c>
      <c r="J380" s="21"/>
      <c r="K380" s="21" t="s">
        <v>31</v>
      </c>
      <c r="L380" s="22">
        <v>1</v>
      </c>
      <c r="M380" s="21"/>
    </row>
    <row r="381" spans="1:13" x14ac:dyDescent="0.3">
      <c r="A381" s="21" t="s">
        <v>19</v>
      </c>
      <c r="B381" s="21" t="s">
        <v>20</v>
      </c>
      <c r="C381" s="21" t="s">
        <v>665</v>
      </c>
      <c r="D381" s="21" t="s">
        <v>24</v>
      </c>
      <c r="E381" s="21" t="s">
        <v>667</v>
      </c>
      <c r="F381" s="21" t="s">
        <v>668</v>
      </c>
      <c r="G381" s="21" t="s">
        <v>669</v>
      </c>
      <c r="H381" s="21" t="s">
        <v>33</v>
      </c>
      <c r="I381" s="21" t="s">
        <v>34</v>
      </c>
      <c r="J381" s="21"/>
      <c r="K381" s="21" t="s">
        <v>31</v>
      </c>
      <c r="L381" s="22">
        <v>1</v>
      </c>
      <c r="M381" s="21"/>
    </row>
    <row r="382" spans="1:13" x14ac:dyDescent="0.3">
      <c r="A382" s="21" t="s">
        <v>19</v>
      </c>
      <c r="B382" s="21" t="s">
        <v>20</v>
      </c>
      <c r="C382" s="21" t="s">
        <v>670</v>
      </c>
      <c r="D382" s="22">
        <v>83</v>
      </c>
      <c r="E382" s="21" t="s">
        <v>672</v>
      </c>
      <c r="F382" s="21" t="s">
        <v>673</v>
      </c>
      <c r="G382" s="21" t="s">
        <v>674</v>
      </c>
      <c r="H382" s="21" t="s">
        <v>29</v>
      </c>
      <c r="I382" s="21" t="s">
        <v>448</v>
      </c>
      <c r="J382" s="21"/>
      <c r="K382" s="21" t="s">
        <v>31</v>
      </c>
      <c r="L382" s="22">
        <v>3</v>
      </c>
      <c r="M382" s="21"/>
    </row>
    <row r="383" spans="1:13" x14ac:dyDescent="0.3">
      <c r="A383" s="21" t="s">
        <v>19</v>
      </c>
      <c r="B383" s="21" t="s">
        <v>20</v>
      </c>
      <c r="C383" s="21" t="s">
        <v>670</v>
      </c>
      <c r="D383" s="21" t="s">
        <v>24</v>
      </c>
      <c r="E383" s="21" t="s">
        <v>676</v>
      </c>
      <c r="F383" s="21" t="s">
        <v>677</v>
      </c>
      <c r="G383" s="21" t="s">
        <v>678</v>
      </c>
      <c r="H383" s="21" t="s">
        <v>29</v>
      </c>
      <c r="I383" s="21" t="s">
        <v>448</v>
      </c>
      <c r="J383" s="21"/>
      <c r="K383" s="21" t="s">
        <v>31</v>
      </c>
      <c r="L383" s="22">
        <v>2</v>
      </c>
      <c r="M383" s="21"/>
    </row>
    <row r="384" spans="1:13" x14ac:dyDescent="0.3">
      <c r="A384" s="21" t="s">
        <v>19</v>
      </c>
      <c r="B384" s="21" t="s">
        <v>20</v>
      </c>
      <c r="C384" s="21" t="s">
        <v>670</v>
      </c>
      <c r="D384" s="21" t="s">
        <v>24</v>
      </c>
      <c r="E384" s="21" t="s">
        <v>680</v>
      </c>
      <c r="F384" s="21" t="s">
        <v>677</v>
      </c>
      <c r="G384" s="21" t="s">
        <v>678</v>
      </c>
      <c r="H384" s="21" t="s">
        <v>29</v>
      </c>
      <c r="I384" s="21" t="s">
        <v>448</v>
      </c>
      <c r="J384" s="21"/>
      <c r="K384" s="21" t="s">
        <v>31</v>
      </c>
      <c r="L384" s="22">
        <v>2</v>
      </c>
      <c r="M384" s="21"/>
    </row>
    <row r="385" spans="1:13" x14ac:dyDescent="0.3">
      <c r="A385" s="21" t="s">
        <v>19</v>
      </c>
      <c r="B385" s="21" t="s">
        <v>20</v>
      </c>
      <c r="C385" s="21" t="s">
        <v>670</v>
      </c>
      <c r="D385" s="21" t="s">
        <v>24</v>
      </c>
      <c r="E385" s="21" t="s">
        <v>682</v>
      </c>
      <c r="F385" s="21" t="s">
        <v>683</v>
      </c>
      <c r="G385" s="21" t="s">
        <v>684</v>
      </c>
      <c r="H385" s="21" t="s">
        <v>29</v>
      </c>
      <c r="I385" s="21" t="s">
        <v>448</v>
      </c>
      <c r="J385" s="21"/>
      <c r="K385" s="21" t="s">
        <v>31</v>
      </c>
      <c r="L385" s="22">
        <v>4</v>
      </c>
      <c r="M385" s="21"/>
    </row>
    <row r="386" spans="1:13" x14ac:dyDescent="0.3">
      <c r="A386" s="21" t="s">
        <v>19</v>
      </c>
      <c r="B386" s="21" t="s">
        <v>20</v>
      </c>
      <c r="C386" s="21" t="s">
        <v>670</v>
      </c>
      <c r="D386" s="21" t="s">
        <v>24</v>
      </c>
      <c r="E386" s="21" t="s">
        <v>686</v>
      </c>
      <c r="F386" s="21" t="s">
        <v>687</v>
      </c>
      <c r="G386" s="21" t="s">
        <v>684</v>
      </c>
      <c r="H386" s="21" t="s">
        <v>29</v>
      </c>
      <c r="I386" s="21" t="s">
        <v>448</v>
      </c>
      <c r="J386" s="21"/>
      <c r="K386" s="21" t="s">
        <v>31</v>
      </c>
      <c r="L386" s="22">
        <v>4</v>
      </c>
      <c r="M386" s="21"/>
    </row>
    <row r="387" spans="1:13" x14ac:dyDescent="0.3">
      <c r="A387" s="21" t="s">
        <v>19</v>
      </c>
      <c r="B387" s="21" t="s">
        <v>20</v>
      </c>
      <c r="C387" s="21" t="s">
        <v>670</v>
      </c>
      <c r="D387" s="22">
        <v>83</v>
      </c>
      <c r="E387" s="21" t="s">
        <v>689</v>
      </c>
      <c r="F387" s="21" t="s">
        <v>673</v>
      </c>
      <c r="G387" s="21" t="s">
        <v>674</v>
      </c>
      <c r="H387" s="21" t="s">
        <v>29</v>
      </c>
      <c r="I387" s="21" t="s">
        <v>448</v>
      </c>
      <c r="J387" s="21"/>
      <c r="K387" s="21" t="s">
        <v>31</v>
      </c>
      <c r="L387" s="22">
        <v>3</v>
      </c>
      <c r="M387" s="21"/>
    </row>
    <row r="388" spans="1:13" x14ac:dyDescent="0.3">
      <c r="A388" s="21" t="s">
        <v>19</v>
      </c>
      <c r="B388" s="21" t="s">
        <v>20</v>
      </c>
      <c r="C388" s="21" t="s">
        <v>670</v>
      </c>
      <c r="D388" s="22">
        <v>83</v>
      </c>
      <c r="E388" s="21" t="s">
        <v>691</v>
      </c>
      <c r="F388" s="21" t="s">
        <v>692</v>
      </c>
      <c r="G388" s="21" t="s">
        <v>693</v>
      </c>
      <c r="H388" s="21" t="s">
        <v>29</v>
      </c>
      <c r="I388" s="21" t="s">
        <v>448</v>
      </c>
      <c r="J388" s="21"/>
      <c r="K388" s="21" t="s">
        <v>31</v>
      </c>
      <c r="L388" s="22">
        <v>2</v>
      </c>
      <c r="M388" s="21"/>
    </row>
    <row r="389" spans="1:13" x14ac:dyDescent="0.3">
      <c r="A389" s="21" t="s">
        <v>19</v>
      </c>
      <c r="B389" s="21" t="s">
        <v>20</v>
      </c>
      <c r="C389" s="21" t="s">
        <v>670</v>
      </c>
      <c r="D389" s="22">
        <v>83</v>
      </c>
      <c r="E389" s="21" t="s">
        <v>695</v>
      </c>
      <c r="F389" s="21" t="s">
        <v>692</v>
      </c>
      <c r="G389" s="21" t="s">
        <v>693</v>
      </c>
      <c r="H389" s="21" t="s">
        <v>29</v>
      </c>
      <c r="I389" s="21" t="s">
        <v>448</v>
      </c>
      <c r="J389" s="21"/>
      <c r="K389" s="21" t="s">
        <v>31</v>
      </c>
      <c r="L389" s="22">
        <v>2</v>
      </c>
      <c r="M389" s="21"/>
    </row>
    <row r="390" spans="1:13" x14ac:dyDescent="0.3">
      <c r="A390" s="21" t="s">
        <v>19</v>
      </c>
      <c r="B390" s="21" t="s">
        <v>20</v>
      </c>
      <c r="C390" s="21" t="s">
        <v>670</v>
      </c>
      <c r="D390" s="21" t="s">
        <v>24</v>
      </c>
      <c r="E390" s="21" t="s">
        <v>697</v>
      </c>
      <c r="F390" s="21" t="s">
        <v>698</v>
      </c>
      <c r="G390" s="21" t="s">
        <v>699</v>
      </c>
      <c r="H390" s="21" t="s">
        <v>29</v>
      </c>
      <c r="I390" s="21" t="s">
        <v>448</v>
      </c>
      <c r="J390" s="21"/>
      <c r="K390" s="21" t="s">
        <v>31</v>
      </c>
      <c r="L390" s="22">
        <v>3</v>
      </c>
      <c r="M390" s="21"/>
    </row>
    <row r="391" spans="1:13" x14ac:dyDescent="0.3">
      <c r="A391" s="21" t="s">
        <v>19</v>
      </c>
      <c r="B391" s="21" t="s">
        <v>20</v>
      </c>
      <c r="C391" s="21" t="s">
        <v>670</v>
      </c>
      <c r="D391" s="21" t="s">
        <v>24</v>
      </c>
      <c r="E391" s="21" t="s">
        <v>701</v>
      </c>
      <c r="F391" s="21" t="s">
        <v>677</v>
      </c>
      <c r="G391" s="21" t="s">
        <v>702</v>
      </c>
      <c r="H391" s="21" t="s">
        <v>29</v>
      </c>
      <c r="I391" s="21" t="s">
        <v>448</v>
      </c>
      <c r="J391" s="21"/>
      <c r="K391" s="21" t="s">
        <v>31</v>
      </c>
      <c r="L391" s="22">
        <v>2</v>
      </c>
      <c r="M391" s="21"/>
    </row>
    <row r="392" spans="1:13" x14ac:dyDescent="0.3">
      <c r="A392" s="21" t="s">
        <v>19</v>
      </c>
      <c r="B392" s="21" t="s">
        <v>20</v>
      </c>
      <c r="C392" s="21" t="s">
        <v>670</v>
      </c>
      <c r="D392" s="21" t="s">
        <v>24</v>
      </c>
      <c r="E392" s="21" t="s">
        <v>701</v>
      </c>
      <c r="F392" s="21" t="s">
        <v>677</v>
      </c>
      <c r="G392" s="21" t="s">
        <v>702</v>
      </c>
      <c r="H392" s="21" t="s">
        <v>29</v>
      </c>
      <c r="I392" s="21" t="s">
        <v>448</v>
      </c>
      <c r="J392" s="21" t="s">
        <v>94</v>
      </c>
      <c r="K392" s="21"/>
      <c r="L392" s="22">
        <v>1</v>
      </c>
      <c r="M392" s="21"/>
    </row>
    <row r="393" spans="1:13" x14ac:dyDescent="0.3">
      <c r="A393" s="21" t="s">
        <v>19</v>
      </c>
      <c r="B393" s="21" t="s">
        <v>20</v>
      </c>
      <c r="C393" s="21" t="s">
        <v>670</v>
      </c>
      <c r="D393" s="21" t="s">
        <v>444</v>
      </c>
      <c r="E393" s="21" t="s">
        <v>704</v>
      </c>
      <c r="F393" s="21" t="s">
        <v>705</v>
      </c>
      <c r="G393" s="21" t="s">
        <v>706</v>
      </c>
      <c r="H393" s="21" t="s">
        <v>29</v>
      </c>
      <c r="I393" s="21" t="s">
        <v>448</v>
      </c>
      <c r="J393" s="21"/>
      <c r="K393" s="21" t="s">
        <v>31</v>
      </c>
      <c r="L393" s="22">
        <v>1</v>
      </c>
      <c r="M393" s="21"/>
    </row>
    <row r="394" spans="1:13" x14ac:dyDescent="0.3">
      <c r="A394" s="21" t="s">
        <v>19</v>
      </c>
      <c r="B394" s="21" t="s">
        <v>20</v>
      </c>
      <c r="C394" s="21" t="s">
        <v>670</v>
      </c>
      <c r="D394" s="21" t="s">
        <v>24</v>
      </c>
      <c r="E394" s="21" t="s">
        <v>708</v>
      </c>
      <c r="F394" s="21" t="s">
        <v>709</v>
      </c>
      <c r="G394" s="21" t="s">
        <v>710</v>
      </c>
      <c r="H394" s="21" t="s">
        <v>29</v>
      </c>
      <c r="I394" s="21" t="s">
        <v>30</v>
      </c>
      <c r="J394" s="21"/>
      <c r="K394" s="21" t="s">
        <v>31</v>
      </c>
      <c r="L394" s="22">
        <v>1</v>
      </c>
      <c r="M394" s="21"/>
    </row>
    <row r="395" spans="1:13" x14ac:dyDescent="0.3">
      <c r="A395" s="21" t="s">
        <v>19</v>
      </c>
      <c r="B395" s="21" t="s">
        <v>20</v>
      </c>
      <c r="C395" s="21" t="s">
        <v>670</v>
      </c>
      <c r="D395" s="21" t="s">
        <v>24</v>
      </c>
      <c r="E395" s="21" t="s">
        <v>712</v>
      </c>
      <c r="F395" s="21" t="s">
        <v>713</v>
      </c>
      <c r="G395" s="21" t="s">
        <v>714</v>
      </c>
      <c r="H395" s="21" t="s">
        <v>29</v>
      </c>
      <c r="I395" s="21" t="s">
        <v>448</v>
      </c>
      <c r="J395" s="21"/>
      <c r="K395" s="21" t="s">
        <v>31</v>
      </c>
      <c r="L395" s="22">
        <v>1</v>
      </c>
      <c r="M395" s="21"/>
    </row>
    <row r="396" spans="1:13" x14ac:dyDescent="0.3">
      <c r="A396" s="21" t="s">
        <v>19</v>
      </c>
      <c r="B396" s="21" t="s">
        <v>20</v>
      </c>
      <c r="C396" s="21" t="s">
        <v>715</v>
      </c>
      <c r="D396" s="21" t="s">
        <v>24</v>
      </c>
      <c r="E396" s="21" t="s">
        <v>717</v>
      </c>
      <c r="F396" s="21" t="s">
        <v>718</v>
      </c>
      <c r="G396" s="21" t="s">
        <v>719</v>
      </c>
      <c r="H396" s="21" t="s">
        <v>29</v>
      </c>
      <c r="I396" s="21" t="s">
        <v>448</v>
      </c>
      <c r="J396" s="21"/>
      <c r="K396" s="21" t="s">
        <v>31</v>
      </c>
      <c r="L396" s="22">
        <v>1</v>
      </c>
      <c r="M396" s="21"/>
    </row>
    <row r="397" spans="1:13" x14ac:dyDescent="0.3">
      <c r="A397" s="21" t="s">
        <v>19</v>
      </c>
      <c r="B397" s="21" t="s">
        <v>20</v>
      </c>
      <c r="C397" s="21" t="s">
        <v>720</v>
      </c>
      <c r="D397" s="21" t="s">
        <v>24</v>
      </c>
      <c r="E397" s="21" t="s">
        <v>722</v>
      </c>
      <c r="F397" s="21" t="s">
        <v>723</v>
      </c>
      <c r="G397" s="21" t="s">
        <v>724</v>
      </c>
      <c r="H397" s="21" t="s">
        <v>29</v>
      </c>
      <c r="I397" s="21" t="s">
        <v>448</v>
      </c>
      <c r="J397" s="21"/>
      <c r="K397" s="21" t="s">
        <v>31</v>
      </c>
      <c r="L397" s="22">
        <v>1</v>
      </c>
      <c r="M397" s="21"/>
    </row>
    <row r="398" spans="1:13" x14ac:dyDescent="0.3">
      <c r="A398" s="21" t="s">
        <v>19</v>
      </c>
      <c r="B398" s="21" t="s">
        <v>20</v>
      </c>
      <c r="C398" s="21" t="s">
        <v>725</v>
      </c>
      <c r="D398" s="21" t="s">
        <v>444</v>
      </c>
      <c r="E398" s="21" t="s">
        <v>511</v>
      </c>
      <c r="F398" s="21" t="s">
        <v>727</v>
      </c>
      <c r="G398" s="21" t="s">
        <v>728</v>
      </c>
      <c r="H398" s="21" t="s">
        <v>29</v>
      </c>
      <c r="I398" s="21" t="s">
        <v>729</v>
      </c>
      <c r="J398" s="21"/>
      <c r="K398" s="21" t="s">
        <v>31</v>
      </c>
      <c r="L398" s="22">
        <v>1</v>
      </c>
      <c r="M398" s="21"/>
    </row>
    <row r="399" spans="1:13" x14ac:dyDescent="0.3">
      <c r="A399" s="21" t="s">
        <v>19</v>
      </c>
      <c r="B399" s="21" t="s">
        <v>20</v>
      </c>
      <c r="C399" s="21" t="s">
        <v>725</v>
      </c>
      <c r="D399" s="21" t="s">
        <v>521</v>
      </c>
      <c r="E399" s="21" t="s">
        <v>511</v>
      </c>
      <c r="F399" s="21" t="s">
        <v>731</v>
      </c>
      <c r="G399" s="21" t="s">
        <v>732</v>
      </c>
      <c r="H399" s="21" t="s">
        <v>29</v>
      </c>
      <c r="I399" s="21" t="s">
        <v>729</v>
      </c>
      <c r="J399" s="21"/>
      <c r="K399" s="21" t="s">
        <v>31</v>
      </c>
      <c r="L399" s="22">
        <v>1</v>
      </c>
      <c r="M399" s="21"/>
    </row>
    <row r="400" spans="1:13" x14ac:dyDescent="0.3">
      <c r="A400" s="21" t="s">
        <v>19</v>
      </c>
      <c r="B400" s="21" t="s">
        <v>20</v>
      </c>
      <c r="C400" s="21" t="s">
        <v>725</v>
      </c>
      <c r="D400" s="21" t="s">
        <v>24</v>
      </c>
      <c r="E400" s="21" t="s">
        <v>511</v>
      </c>
      <c r="F400" s="21" t="s">
        <v>734</v>
      </c>
      <c r="G400" s="21" t="s">
        <v>735</v>
      </c>
      <c r="H400" s="21" t="s">
        <v>29</v>
      </c>
      <c r="I400" s="21" t="s">
        <v>729</v>
      </c>
      <c r="J400" s="21"/>
      <c r="K400" s="21" t="s">
        <v>31</v>
      </c>
      <c r="L400" s="22">
        <v>1</v>
      </c>
      <c r="M400" s="21"/>
    </row>
    <row r="401" spans="1:13" x14ac:dyDescent="0.3">
      <c r="A401" s="21" t="s">
        <v>19</v>
      </c>
      <c r="B401" s="21" t="s">
        <v>20</v>
      </c>
      <c r="C401" s="21" t="s">
        <v>725</v>
      </c>
      <c r="D401" s="21" t="s">
        <v>24</v>
      </c>
      <c r="E401" s="21" t="s">
        <v>511</v>
      </c>
      <c r="F401" s="21" t="s">
        <v>737</v>
      </c>
      <c r="G401" s="21" t="s">
        <v>738</v>
      </c>
      <c r="H401" s="21" t="s">
        <v>29</v>
      </c>
      <c r="I401" s="21" t="s">
        <v>729</v>
      </c>
      <c r="J401" s="21"/>
      <c r="K401" s="21" t="s">
        <v>31</v>
      </c>
      <c r="L401" s="22">
        <v>1</v>
      </c>
      <c r="M401" s="21"/>
    </row>
    <row r="402" spans="1:13" x14ac:dyDescent="0.3">
      <c r="A402" s="21" t="s">
        <v>19</v>
      </c>
      <c r="B402" s="21" t="s">
        <v>20</v>
      </c>
      <c r="C402" s="21" t="s">
        <v>725</v>
      </c>
      <c r="D402" s="22">
        <v>83</v>
      </c>
      <c r="E402" s="21" t="s">
        <v>511</v>
      </c>
      <c r="F402" s="21" t="s">
        <v>740</v>
      </c>
      <c r="G402" s="21" t="s">
        <v>741</v>
      </c>
      <c r="H402" s="21" t="s">
        <v>29</v>
      </c>
      <c r="I402" s="21" t="s">
        <v>729</v>
      </c>
      <c r="J402" s="21"/>
      <c r="K402" s="21" t="s">
        <v>31</v>
      </c>
      <c r="L402" s="22">
        <v>1</v>
      </c>
      <c r="M402" s="21"/>
    </row>
    <row r="403" spans="1:13" x14ac:dyDescent="0.3">
      <c r="A403" s="21" t="s">
        <v>19</v>
      </c>
      <c r="B403" s="21" t="s">
        <v>20</v>
      </c>
      <c r="C403" s="21" t="s">
        <v>725</v>
      </c>
      <c r="D403" s="22">
        <v>83</v>
      </c>
      <c r="E403" s="21" t="s">
        <v>511</v>
      </c>
      <c r="F403" s="21" t="s">
        <v>743</v>
      </c>
      <c r="G403" s="21" t="s">
        <v>744</v>
      </c>
      <c r="H403" s="21" t="s">
        <v>29</v>
      </c>
      <c r="I403" s="21" t="s">
        <v>729</v>
      </c>
      <c r="J403" s="21"/>
      <c r="K403" s="21" t="s">
        <v>31</v>
      </c>
      <c r="L403" s="22">
        <v>1</v>
      </c>
      <c r="M403" s="21"/>
    </row>
    <row r="404" spans="1:13" x14ac:dyDescent="0.3">
      <c r="A404" s="21" t="s">
        <v>19</v>
      </c>
      <c r="B404" s="21" t="s">
        <v>20</v>
      </c>
      <c r="C404" s="21" t="s">
        <v>725</v>
      </c>
      <c r="D404" s="21" t="s">
        <v>24</v>
      </c>
      <c r="E404" s="21" t="s">
        <v>511</v>
      </c>
      <c r="F404" s="21" t="s">
        <v>746</v>
      </c>
      <c r="G404" s="21" t="s">
        <v>747</v>
      </c>
      <c r="H404" s="21" t="s">
        <v>29</v>
      </c>
      <c r="I404" s="21" t="s">
        <v>729</v>
      </c>
      <c r="J404" s="21"/>
      <c r="K404" s="21" t="s">
        <v>31</v>
      </c>
      <c r="L404" s="22">
        <v>1</v>
      </c>
      <c r="M404" s="21"/>
    </row>
    <row r="405" spans="1:13" x14ac:dyDescent="0.3">
      <c r="A405" s="21" t="s">
        <v>19</v>
      </c>
      <c r="B405" s="21" t="s">
        <v>20</v>
      </c>
      <c r="C405" s="21" t="s">
        <v>725</v>
      </c>
      <c r="D405" s="21" t="s">
        <v>24</v>
      </c>
      <c r="E405" s="21" t="s">
        <v>511</v>
      </c>
      <c r="F405" s="21" t="s">
        <v>749</v>
      </c>
      <c r="G405" s="21" t="s">
        <v>750</v>
      </c>
      <c r="H405" s="21" t="s">
        <v>29</v>
      </c>
      <c r="I405" s="21" t="s">
        <v>729</v>
      </c>
      <c r="J405" s="21" t="s">
        <v>94</v>
      </c>
      <c r="K405" s="21" t="s">
        <v>31</v>
      </c>
      <c r="L405" s="22">
        <v>1</v>
      </c>
      <c r="M405" s="21"/>
    </row>
    <row r="406" spans="1:13" x14ac:dyDescent="0.3">
      <c r="A406" s="21" t="s">
        <v>19</v>
      </c>
      <c r="B406" s="21" t="s">
        <v>20</v>
      </c>
      <c r="C406" s="21" t="s">
        <v>725</v>
      </c>
      <c r="D406" s="21" t="s">
        <v>24</v>
      </c>
      <c r="E406" s="21" t="s">
        <v>511</v>
      </c>
      <c r="F406" s="21" t="s">
        <v>752</v>
      </c>
      <c r="G406" s="21" t="s">
        <v>753</v>
      </c>
      <c r="H406" s="21" t="s">
        <v>29</v>
      </c>
      <c r="I406" s="21" t="s">
        <v>729</v>
      </c>
      <c r="J406" s="21"/>
      <c r="K406" s="21" t="s">
        <v>31</v>
      </c>
      <c r="L406" s="22">
        <v>1</v>
      </c>
      <c r="M406" s="21"/>
    </row>
    <row r="407" spans="1:13" x14ac:dyDescent="0.3">
      <c r="A407" s="21" t="s">
        <v>19</v>
      </c>
      <c r="B407" s="21" t="s">
        <v>20</v>
      </c>
      <c r="C407" s="21" t="s">
        <v>725</v>
      </c>
      <c r="D407" s="21" t="s">
        <v>24</v>
      </c>
      <c r="E407" s="21" t="s">
        <v>511</v>
      </c>
      <c r="F407" s="21" t="s">
        <v>755</v>
      </c>
      <c r="G407" s="21" t="s">
        <v>756</v>
      </c>
      <c r="H407" s="21" t="s">
        <v>29</v>
      </c>
      <c r="I407" s="21" t="s">
        <v>729</v>
      </c>
      <c r="J407" s="21"/>
      <c r="K407" s="21" t="s">
        <v>31</v>
      </c>
      <c r="L407" s="22">
        <v>1</v>
      </c>
      <c r="M407" s="21"/>
    </row>
    <row r="408" spans="1:13" x14ac:dyDescent="0.3">
      <c r="A408" s="21" t="s">
        <v>19</v>
      </c>
      <c r="B408" s="21" t="s">
        <v>20</v>
      </c>
      <c r="C408" s="21" t="s">
        <v>725</v>
      </c>
      <c r="D408" s="21" t="s">
        <v>24</v>
      </c>
      <c r="E408" s="21" t="s">
        <v>511</v>
      </c>
      <c r="F408" s="21" t="s">
        <v>758</v>
      </c>
      <c r="G408" s="21" t="s">
        <v>759</v>
      </c>
      <c r="H408" s="21" t="s">
        <v>29</v>
      </c>
      <c r="I408" s="21" t="s">
        <v>729</v>
      </c>
      <c r="J408" s="21"/>
      <c r="K408" s="21" t="s">
        <v>31</v>
      </c>
      <c r="L408" s="22">
        <v>1</v>
      </c>
      <c r="M408" s="21"/>
    </row>
    <row r="409" spans="1:13" x14ac:dyDescent="0.3">
      <c r="A409" s="21" t="s">
        <v>19</v>
      </c>
      <c r="B409" s="21" t="s">
        <v>20</v>
      </c>
      <c r="C409" s="21" t="s">
        <v>725</v>
      </c>
      <c r="D409" s="21" t="s">
        <v>444</v>
      </c>
      <c r="E409" s="21" t="s">
        <v>511</v>
      </c>
      <c r="F409" s="21" t="s">
        <v>761</v>
      </c>
      <c r="G409" s="21" t="s">
        <v>762</v>
      </c>
      <c r="H409" s="21" t="s">
        <v>29</v>
      </c>
      <c r="I409" s="21" t="s">
        <v>729</v>
      </c>
      <c r="J409" s="21"/>
      <c r="K409" s="21" t="s">
        <v>31</v>
      </c>
      <c r="L409" s="22">
        <v>1</v>
      </c>
      <c r="M409" s="21"/>
    </row>
    <row r="410" spans="1:13" x14ac:dyDescent="0.3">
      <c r="A410" s="21" t="s">
        <v>19</v>
      </c>
      <c r="B410" s="21" t="s">
        <v>20</v>
      </c>
      <c r="C410" s="21" t="s">
        <v>725</v>
      </c>
      <c r="D410" s="21" t="s">
        <v>24</v>
      </c>
      <c r="E410" s="21" t="s">
        <v>511</v>
      </c>
      <c r="F410" s="21" t="s">
        <v>764</v>
      </c>
      <c r="G410" s="21" t="s">
        <v>765</v>
      </c>
      <c r="H410" s="21" t="s">
        <v>29</v>
      </c>
      <c r="I410" s="21" t="s">
        <v>729</v>
      </c>
      <c r="J410" s="21"/>
      <c r="K410" s="21" t="s">
        <v>31</v>
      </c>
      <c r="L410" s="22">
        <v>1</v>
      </c>
      <c r="M410" s="21"/>
    </row>
    <row r="411" spans="1:13" x14ac:dyDescent="0.3">
      <c r="A411" s="21" t="s">
        <v>19</v>
      </c>
      <c r="B411" s="21" t="s">
        <v>20</v>
      </c>
      <c r="C411" s="21" t="s">
        <v>725</v>
      </c>
      <c r="D411" s="21" t="s">
        <v>24</v>
      </c>
      <c r="E411" s="21" t="s">
        <v>511</v>
      </c>
      <c r="F411" s="21" t="s">
        <v>767</v>
      </c>
      <c r="G411" s="21" t="s">
        <v>768</v>
      </c>
      <c r="H411" s="21" t="s">
        <v>29</v>
      </c>
      <c r="I411" s="21" t="s">
        <v>729</v>
      </c>
      <c r="J411" s="21"/>
      <c r="K411" s="21" t="s">
        <v>31</v>
      </c>
      <c r="L411" s="22">
        <v>1</v>
      </c>
      <c r="M411" s="21"/>
    </row>
    <row r="412" spans="1:13" x14ac:dyDescent="0.3">
      <c r="A412" s="21" t="s">
        <v>19</v>
      </c>
      <c r="B412" s="21" t="s">
        <v>20</v>
      </c>
      <c r="C412" s="21" t="s">
        <v>725</v>
      </c>
      <c r="D412" s="21" t="s">
        <v>24</v>
      </c>
      <c r="E412" s="21" t="s">
        <v>511</v>
      </c>
      <c r="F412" s="21" t="s">
        <v>770</v>
      </c>
      <c r="G412" s="21" t="s">
        <v>771</v>
      </c>
      <c r="H412" s="21" t="s">
        <v>29</v>
      </c>
      <c r="I412" s="21" t="s">
        <v>729</v>
      </c>
      <c r="J412" s="21"/>
      <c r="K412" s="21" t="s">
        <v>31</v>
      </c>
      <c r="L412" s="22">
        <v>1</v>
      </c>
      <c r="M412" s="21"/>
    </row>
    <row r="413" spans="1:13" x14ac:dyDescent="0.3">
      <c r="A413" s="21" t="s">
        <v>19</v>
      </c>
      <c r="B413" s="21" t="s">
        <v>20</v>
      </c>
      <c r="C413" s="21" t="s">
        <v>725</v>
      </c>
      <c r="D413" s="21" t="s">
        <v>584</v>
      </c>
      <c r="E413" s="21" t="s">
        <v>511</v>
      </c>
      <c r="F413" s="21" t="s">
        <v>773</v>
      </c>
      <c r="G413" s="21" t="s">
        <v>774</v>
      </c>
      <c r="H413" s="21" t="s">
        <v>29</v>
      </c>
      <c r="I413" s="21" t="s">
        <v>729</v>
      </c>
      <c r="J413" s="21"/>
      <c r="K413" s="21" t="s">
        <v>31</v>
      </c>
      <c r="L413" s="22">
        <v>1</v>
      </c>
      <c r="M413" s="21"/>
    </row>
    <row r="414" spans="1:13" x14ac:dyDescent="0.3">
      <c r="A414" s="21" t="s">
        <v>19</v>
      </c>
      <c r="B414" s="21" t="s">
        <v>20</v>
      </c>
      <c r="C414" s="21" t="s">
        <v>725</v>
      </c>
      <c r="D414" s="21" t="s">
        <v>24</v>
      </c>
      <c r="E414" s="21" t="s">
        <v>511</v>
      </c>
      <c r="F414" s="21" t="s">
        <v>776</v>
      </c>
      <c r="G414" s="21" t="s">
        <v>777</v>
      </c>
      <c r="H414" s="21" t="s">
        <v>29</v>
      </c>
      <c r="I414" s="21" t="s">
        <v>729</v>
      </c>
      <c r="J414" s="21"/>
      <c r="K414" s="21" t="s">
        <v>31</v>
      </c>
      <c r="L414" s="22">
        <v>1</v>
      </c>
      <c r="M414" s="21"/>
    </row>
    <row r="415" spans="1:13" x14ac:dyDescent="0.3">
      <c r="A415" s="21" t="s">
        <v>19</v>
      </c>
      <c r="B415" s="21" t="s">
        <v>20</v>
      </c>
      <c r="C415" s="21" t="s">
        <v>725</v>
      </c>
      <c r="D415" s="21" t="s">
        <v>24</v>
      </c>
      <c r="E415" s="21" t="s">
        <v>511</v>
      </c>
      <c r="F415" s="21" t="s">
        <v>779</v>
      </c>
      <c r="G415" s="21" t="s">
        <v>780</v>
      </c>
      <c r="H415" s="21" t="s">
        <v>29</v>
      </c>
      <c r="I415" s="21" t="s">
        <v>729</v>
      </c>
      <c r="J415" s="21"/>
      <c r="K415" s="21" t="s">
        <v>31</v>
      </c>
      <c r="L415" s="22">
        <v>1</v>
      </c>
      <c r="M415" s="21"/>
    </row>
    <row r="416" spans="1:13" x14ac:dyDescent="0.3">
      <c r="A416" s="21" t="s">
        <v>19</v>
      </c>
      <c r="B416" s="21" t="s">
        <v>20</v>
      </c>
      <c r="C416" s="21" t="s">
        <v>725</v>
      </c>
      <c r="D416" s="21" t="s">
        <v>521</v>
      </c>
      <c r="E416" s="21" t="s">
        <v>511</v>
      </c>
      <c r="F416" s="21" t="s">
        <v>782</v>
      </c>
      <c r="G416" s="21" t="s">
        <v>783</v>
      </c>
      <c r="H416" s="21" t="s">
        <v>29</v>
      </c>
      <c r="I416" s="21" t="s">
        <v>729</v>
      </c>
      <c r="J416" s="21"/>
      <c r="K416" s="21" t="s">
        <v>31</v>
      </c>
      <c r="L416" s="22">
        <v>1</v>
      </c>
      <c r="M416" s="21"/>
    </row>
    <row r="417" spans="1:13" x14ac:dyDescent="0.3">
      <c r="A417" s="21" t="s">
        <v>19</v>
      </c>
      <c r="B417" s="21" t="s">
        <v>20</v>
      </c>
      <c r="C417" s="21" t="s">
        <v>725</v>
      </c>
      <c r="D417" s="21" t="s">
        <v>24</v>
      </c>
      <c r="E417" s="21" t="s">
        <v>511</v>
      </c>
      <c r="F417" s="21" t="s">
        <v>785</v>
      </c>
      <c r="G417" s="21" t="s">
        <v>786</v>
      </c>
      <c r="H417" s="21" t="s">
        <v>29</v>
      </c>
      <c r="I417" s="21" t="s">
        <v>729</v>
      </c>
      <c r="J417" s="21"/>
      <c r="K417" s="21" t="s">
        <v>31</v>
      </c>
      <c r="L417" s="22">
        <v>1</v>
      </c>
      <c r="M417" s="21"/>
    </row>
    <row r="418" spans="1:13" x14ac:dyDescent="0.3">
      <c r="A418" s="21" t="s">
        <v>19</v>
      </c>
      <c r="B418" s="21" t="s">
        <v>20</v>
      </c>
      <c r="C418" s="21" t="s">
        <v>725</v>
      </c>
      <c r="D418" s="21" t="s">
        <v>24</v>
      </c>
      <c r="E418" s="21" t="s">
        <v>511</v>
      </c>
      <c r="F418" s="21" t="s">
        <v>788</v>
      </c>
      <c r="G418" s="21" t="s">
        <v>789</v>
      </c>
      <c r="H418" s="21" t="s">
        <v>29</v>
      </c>
      <c r="I418" s="21" t="s">
        <v>729</v>
      </c>
      <c r="J418" s="21"/>
      <c r="K418" s="21" t="s">
        <v>31</v>
      </c>
      <c r="L418" s="22">
        <v>1</v>
      </c>
      <c r="M418" s="21"/>
    </row>
    <row r="419" spans="1:13" x14ac:dyDescent="0.3">
      <c r="A419" s="21" t="s">
        <v>19</v>
      </c>
      <c r="B419" s="21" t="s">
        <v>20</v>
      </c>
      <c r="C419" s="21" t="s">
        <v>725</v>
      </c>
      <c r="D419" s="21" t="s">
        <v>24</v>
      </c>
      <c r="E419" s="21" t="s">
        <v>511</v>
      </c>
      <c r="F419" s="21" t="s">
        <v>791</v>
      </c>
      <c r="G419" s="21" t="s">
        <v>792</v>
      </c>
      <c r="H419" s="21" t="s">
        <v>29</v>
      </c>
      <c r="I419" s="21" t="s">
        <v>729</v>
      </c>
      <c r="J419" s="21"/>
      <c r="K419" s="21" t="s">
        <v>31</v>
      </c>
      <c r="L419" s="22">
        <v>1</v>
      </c>
      <c r="M419" s="21"/>
    </row>
    <row r="420" spans="1:13" x14ac:dyDescent="0.3">
      <c r="A420" s="21" t="s">
        <v>19</v>
      </c>
      <c r="B420" s="21" t="s">
        <v>20</v>
      </c>
      <c r="C420" s="21" t="s">
        <v>725</v>
      </c>
      <c r="D420" s="21" t="s">
        <v>24</v>
      </c>
      <c r="E420" s="21" t="s">
        <v>511</v>
      </c>
      <c r="F420" s="21" t="s">
        <v>794</v>
      </c>
      <c r="G420" s="21" t="s">
        <v>795</v>
      </c>
      <c r="H420" s="21" t="s">
        <v>29</v>
      </c>
      <c r="I420" s="21" t="s">
        <v>729</v>
      </c>
      <c r="J420" s="21"/>
      <c r="K420" s="21" t="s">
        <v>31</v>
      </c>
      <c r="L420" s="22">
        <v>1</v>
      </c>
      <c r="M420" s="21"/>
    </row>
    <row r="421" spans="1:13" x14ac:dyDescent="0.3">
      <c r="A421" s="21" t="s">
        <v>19</v>
      </c>
      <c r="B421" s="21" t="s">
        <v>20</v>
      </c>
      <c r="C421" s="21" t="s">
        <v>725</v>
      </c>
      <c r="D421" s="22">
        <v>83</v>
      </c>
      <c r="E421" s="21" t="s">
        <v>511</v>
      </c>
      <c r="F421" s="21" t="s">
        <v>797</v>
      </c>
      <c r="G421" s="21" t="s">
        <v>798</v>
      </c>
      <c r="H421" s="21" t="s">
        <v>29</v>
      </c>
      <c r="I421" s="21" t="s">
        <v>729</v>
      </c>
      <c r="J421" s="21"/>
      <c r="K421" s="21" t="s">
        <v>31</v>
      </c>
      <c r="L421" s="22">
        <v>1</v>
      </c>
      <c r="M421" s="21"/>
    </row>
    <row r="422" spans="1:13" x14ac:dyDescent="0.3">
      <c r="A422" s="21" t="s">
        <v>19</v>
      </c>
      <c r="B422" s="21" t="s">
        <v>20</v>
      </c>
      <c r="C422" s="21" t="s">
        <v>725</v>
      </c>
      <c r="D422" s="21" t="s">
        <v>24</v>
      </c>
      <c r="E422" s="21" t="s">
        <v>511</v>
      </c>
      <c r="F422" s="21" t="s">
        <v>800</v>
      </c>
      <c r="G422" s="21" t="s">
        <v>801</v>
      </c>
      <c r="H422" s="21" t="s">
        <v>29</v>
      </c>
      <c r="I422" s="21" t="s">
        <v>729</v>
      </c>
      <c r="J422" s="21"/>
      <c r="K422" s="21" t="s">
        <v>31</v>
      </c>
      <c r="L422" s="22">
        <v>1</v>
      </c>
      <c r="M422" s="21"/>
    </row>
    <row r="423" spans="1:13" x14ac:dyDescent="0.3">
      <c r="A423" s="21" t="s">
        <v>19</v>
      </c>
      <c r="B423" s="21" t="s">
        <v>20</v>
      </c>
      <c r="C423" s="21" t="s">
        <v>725</v>
      </c>
      <c r="D423" s="21" t="s">
        <v>509</v>
      </c>
      <c r="E423" s="21" t="s">
        <v>511</v>
      </c>
      <c r="F423" s="21" t="s">
        <v>803</v>
      </c>
      <c r="G423" s="21" t="s">
        <v>804</v>
      </c>
      <c r="H423" s="21" t="s">
        <v>29</v>
      </c>
      <c r="I423" s="21" t="s">
        <v>729</v>
      </c>
      <c r="J423" s="21"/>
      <c r="K423" s="21" t="s">
        <v>31</v>
      </c>
      <c r="L423" s="22">
        <v>1</v>
      </c>
      <c r="M423" s="21"/>
    </row>
    <row r="424" spans="1:13" x14ac:dyDescent="0.3">
      <c r="A424" s="21" t="s">
        <v>19</v>
      </c>
      <c r="B424" s="21" t="s">
        <v>20</v>
      </c>
      <c r="C424" s="21" t="s">
        <v>725</v>
      </c>
      <c r="D424" s="21" t="s">
        <v>24</v>
      </c>
      <c r="E424" s="21" t="s">
        <v>511</v>
      </c>
      <c r="F424" s="21" t="s">
        <v>806</v>
      </c>
      <c r="G424" s="21" t="s">
        <v>807</v>
      </c>
      <c r="H424" s="21" t="s">
        <v>29</v>
      </c>
      <c r="I424" s="21" t="s">
        <v>729</v>
      </c>
      <c r="J424" s="21"/>
      <c r="K424" s="21" t="s">
        <v>31</v>
      </c>
      <c r="L424" s="22">
        <v>1</v>
      </c>
      <c r="M424" s="21"/>
    </row>
    <row r="425" spans="1:13" x14ac:dyDescent="0.3">
      <c r="A425" s="21" t="s">
        <v>19</v>
      </c>
      <c r="B425" s="21" t="s">
        <v>20</v>
      </c>
      <c r="C425" s="21" t="s">
        <v>725</v>
      </c>
      <c r="D425" s="21" t="s">
        <v>24</v>
      </c>
      <c r="E425" s="21" t="s">
        <v>511</v>
      </c>
      <c r="F425" s="21" t="s">
        <v>809</v>
      </c>
      <c r="G425" s="21" t="s">
        <v>810</v>
      </c>
      <c r="H425" s="21" t="s">
        <v>29</v>
      </c>
      <c r="I425" s="21" t="s">
        <v>729</v>
      </c>
      <c r="J425" s="21"/>
      <c r="K425" s="21" t="s">
        <v>31</v>
      </c>
      <c r="L425" s="22">
        <v>1</v>
      </c>
      <c r="M425" s="21"/>
    </row>
    <row r="426" spans="1:13" x14ac:dyDescent="0.3">
      <c r="A426" s="21" t="s">
        <v>19</v>
      </c>
      <c r="B426" s="21" t="s">
        <v>20</v>
      </c>
      <c r="C426" s="21" t="s">
        <v>725</v>
      </c>
      <c r="D426" s="21" t="s">
        <v>24</v>
      </c>
      <c r="E426" s="21" t="s">
        <v>511</v>
      </c>
      <c r="F426" s="21" t="s">
        <v>812</v>
      </c>
      <c r="G426" s="21" t="s">
        <v>813</v>
      </c>
      <c r="H426" s="21" t="s">
        <v>29</v>
      </c>
      <c r="I426" s="21" t="s">
        <v>729</v>
      </c>
      <c r="J426" s="21"/>
      <c r="K426" s="21" t="s">
        <v>31</v>
      </c>
      <c r="L426" s="22">
        <v>1</v>
      </c>
      <c r="M426" s="21"/>
    </row>
    <row r="427" spans="1:13" x14ac:dyDescent="0.3">
      <c r="A427" s="21" t="s">
        <v>19</v>
      </c>
      <c r="B427" s="21" t="s">
        <v>20</v>
      </c>
      <c r="C427" s="21" t="s">
        <v>725</v>
      </c>
      <c r="D427" s="21" t="s">
        <v>24</v>
      </c>
      <c r="E427" s="21" t="s">
        <v>511</v>
      </c>
      <c r="F427" s="21" t="s">
        <v>815</v>
      </c>
      <c r="G427" s="21" t="s">
        <v>816</v>
      </c>
      <c r="H427" s="21" t="s">
        <v>29</v>
      </c>
      <c r="I427" s="21" t="s">
        <v>729</v>
      </c>
      <c r="J427" s="21"/>
      <c r="K427" s="21" t="s">
        <v>31</v>
      </c>
      <c r="L427" s="22">
        <v>1</v>
      </c>
      <c r="M427" s="21"/>
    </row>
    <row r="428" spans="1:13" x14ac:dyDescent="0.3">
      <c r="A428" s="21" t="s">
        <v>19</v>
      </c>
      <c r="B428" s="21" t="s">
        <v>20</v>
      </c>
      <c r="C428" s="21" t="s">
        <v>725</v>
      </c>
      <c r="D428" s="21" t="s">
        <v>817</v>
      </c>
      <c r="E428" s="21" t="s">
        <v>511</v>
      </c>
      <c r="F428" s="21" t="s">
        <v>819</v>
      </c>
      <c r="G428" s="21" t="s">
        <v>820</v>
      </c>
      <c r="H428" s="21" t="s">
        <v>29</v>
      </c>
      <c r="I428" s="21" t="s">
        <v>729</v>
      </c>
      <c r="J428" s="21"/>
      <c r="K428" s="21" t="s">
        <v>31</v>
      </c>
      <c r="L428" s="22">
        <v>1</v>
      </c>
      <c r="M428" s="21"/>
    </row>
    <row r="429" spans="1:13" x14ac:dyDescent="0.3">
      <c r="A429" s="21" t="s">
        <v>19</v>
      </c>
      <c r="B429" s="21" t="s">
        <v>20</v>
      </c>
      <c r="C429" s="21" t="s">
        <v>725</v>
      </c>
      <c r="D429" s="21" t="s">
        <v>24</v>
      </c>
      <c r="E429" s="21" t="s">
        <v>511</v>
      </c>
      <c r="F429" s="21" t="s">
        <v>822</v>
      </c>
      <c r="G429" s="21" t="s">
        <v>823</v>
      </c>
      <c r="H429" s="21" t="s">
        <v>29</v>
      </c>
      <c r="I429" s="21" t="s">
        <v>729</v>
      </c>
      <c r="J429" s="21"/>
      <c r="K429" s="21" t="s">
        <v>31</v>
      </c>
      <c r="L429" s="22">
        <v>1</v>
      </c>
      <c r="M429" s="21"/>
    </row>
    <row r="430" spans="1:13" x14ac:dyDescent="0.3">
      <c r="A430" s="21" t="s">
        <v>19</v>
      </c>
      <c r="B430" s="21" t="s">
        <v>20</v>
      </c>
      <c r="C430" s="21" t="s">
        <v>725</v>
      </c>
      <c r="D430" s="21" t="s">
        <v>24</v>
      </c>
      <c r="E430" s="21" t="s">
        <v>511</v>
      </c>
      <c r="F430" s="21" t="s">
        <v>825</v>
      </c>
      <c r="G430" s="21" t="s">
        <v>826</v>
      </c>
      <c r="H430" s="21" t="s">
        <v>29</v>
      </c>
      <c r="I430" s="21" t="s">
        <v>729</v>
      </c>
      <c r="J430" s="21"/>
      <c r="K430" s="21" t="s">
        <v>31</v>
      </c>
      <c r="L430" s="22">
        <v>1</v>
      </c>
      <c r="M430" s="21"/>
    </row>
    <row r="431" spans="1:13" x14ac:dyDescent="0.3">
      <c r="A431" s="21" t="s">
        <v>19</v>
      </c>
      <c r="B431" s="21" t="s">
        <v>20</v>
      </c>
      <c r="C431" s="21" t="s">
        <v>725</v>
      </c>
      <c r="D431" s="21" t="s">
        <v>24</v>
      </c>
      <c r="E431" s="21" t="s">
        <v>511</v>
      </c>
      <c r="F431" s="21" t="s">
        <v>828</v>
      </c>
      <c r="G431" s="21" t="s">
        <v>829</v>
      </c>
      <c r="H431" s="21" t="s">
        <v>29</v>
      </c>
      <c r="I431" s="21" t="s">
        <v>729</v>
      </c>
      <c r="J431" s="21"/>
      <c r="K431" s="21" t="s">
        <v>31</v>
      </c>
      <c r="L431" s="22">
        <v>1</v>
      </c>
      <c r="M431" s="21"/>
    </row>
    <row r="432" spans="1:13" x14ac:dyDescent="0.3">
      <c r="A432" s="21" t="s">
        <v>19</v>
      </c>
      <c r="B432" s="21" t="s">
        <v>20</v>
      </c>
      <c r="C432" s="21" t="s">
        <v>725</v>
      </c>
      <c r="D432" s="21" t="s">
        <v>521</v>
      </c>
      <c r="E432" s="21" t="s">
        <v>511</v>
      </c>
      <c r="F432" s="21" t="s">
        <v>831</v>
      </c>
      <c r="G432" s="21" t="s">
        <v>832</v>
      </c>
      <c r="H432" s="21" t="s">
        <v>29</v>
      </c>
      <c r="I432" s="21" t="s">
        <v>729</v>
      </c>
      <c r="J432" s="21"/>
      <c r="K432" s="21" t="s">
        <v>31</v>
      </c>
      <c r="L432" s="22">
        <v>1</v>
      </c>
      <c r="M432" s="21"/>
    </row>
    <row r="433" spans="1:13" x14ac:dyDescent="0.3">
      <c r="A433" s="21" t="s">
        <v>19</v>
      </c>
      <c r="B433" s="21" t="s">
        <v>20</v>
      </c>
      <c r="C433" s="21" t="s">
        <v>725</v>
      </c>
      <c r="D433" s="21" t="s">
        <v>24</v>
      </c>
      <c r="E433" s="21" t="s">
        <v>511</v>
      </c>
      <c r="F433" s="21" t="s">
        <v>834</v>
      </c>
      <c r="G433" s="21" t="s">
        <v>835</v>
      </c>
      <c r="H433" s="21" t="s">
        <v>29</v>
      </c>
      <c r="I433" s="21" t="s">
        <v>729</v>
      </c>
      <c r="J433" s="21"/>
      <c r="K433" s="21" t="s">
        <v>31</v>
      </c>
      <c r="L433" s="22">
        <v>1</v>
      </c>
      <c r="M433" s="21"/>
    </row>
    <row r="434" spans="1:13" x14ac:dyDescent="0.3">
      <c r="A434" s="21" t="s">
        <v>19</v>
      </c>
      <c r="B434" s="21" t="s">
        <v>20</v>
      </c>
      <c r="C434" s="21" t="s">
        <v>725</v>
      </c>
      <c r="D434" s="21" t="s">
        <v>509</v>
      </c>
      <c r="E434" s="21" t="s">
        <v>511</v>
      </c>
      <c r="F434" s="21" t="s">
        <v>837</v>
      </c>
      <c r="G434" s="21" t="s">
        <v>838</v>
      </c>
      <c r="H434" s="21" t="s">
        <v>29</v>
      </c>
      <c r="I434" s="21" t="s">
        <v>729</v>
      </c>
      <c r="J434" s="21"/>
      <c r="K434" s="21" t="s">
        <v>31</v>
      </c>
      <c r="L434" s="22">
        <v>1</v>
      </c>
      <c r="M434" s="21"/>
    </row>
    <row r="435" spans="1:13" x14ac:dyDescent="0.3">
      <c r="A435" s="21" t="s">
        <v>19</v>
      </c>
      <c r="B435" s="21" t="s">
        <v>20</v>
      </c>
      <c r="C435" s="21" t="s">
        <v>725</v>
      </c>
      <c r="D435" s="22">
        <v>83</v>
      </c>
      <c r="E435" s="21" t="s">
        <v>511</v>
      </c>
      <c r="F435" s="21" t="s">
        <v>840</v>
      </c>
      <c r="G435" s="21" t="s">
        <v>841</v>
      </c>
      <c r="H435" s="21" t="s">
        <v>29</v>
      </c>
      <c r="I435" s="21" t="s">
        <v>729</v>
      </c>
      <c r="J435" s="21"/>
      <c r="K435" s="21" t="s">
        <v>31</v>
      </c>
      <c r="L435" s="22">
        <v>1</v>
      </c>
      <c r="M435" s="21"/>
    </row>
    <row r="436" spans="1:13" x14ac:dyDescent="0.3">
      <c r="A436" s="24" t="s">
        <v>19</v>
      </c>
      <c r="B436" s="24" t="s">
        <v>20</v>
      </c>
      <c r="C436" s="24" t="s">
        <v>37</v>
      </c>
      <c r="D436" s="24" t="s">
        <v>622</v>
      </c>
      <c r="E436" s="23" t="s">
        <v>843</v>
      </c>
      <c r="F436" s="23" t="s">
        <v>845</v>
      </c>
      <c r="G436" s="23" t="s">
        <v>846</v>
      </c>
      <c r="H436" s="24" t="s">
        <v>33</v>
      </c>
      <c r="I436" s="23" t="s">
        <v>850</v>
      </c>
      <c r="J436" s="24" t="s">
        <v>851</v>
      </c>
      <c r="K436" s="24" t="s">
        <v>31</v>
      </c>
      <c r="L436" s="25">
        <v>1</v>
      </c>
      <c r="M436" s="21"/>
    </row>
    <row r="437" spans="1:13" x14ac:dyDescent="0.3">
      <c r="A437" s="24" t="s">
        <v>19</v>
      </c>
      <c r="B437" s="24" t="s">
        <v>20</v>
      </c>
      <c r="C437" s="24" t="s">
        <v>37</v>
      </c>
      <c r="D437" s="26" t="s">
        <v>842</v>
      </c>
      <c r="E437" s="23" t="s">
        <v>844</v>
      </c>
      <c r="F437" s="23" t="s">
        <v>848</v>
      </c>
      <c r="G437" s="23" t="s">
        <v>849</v>
      </c>
      <c r="H437" s="24" t="s">
        <v>33</v>
      </c>
      <c r="I437" s="23" t="s">
        <v>260</v>
      </c>
      <c r="J437" s="23" t="s">
        <v>852</v>
      </c>
      <c r="K437" s="24" t="s">
        <v>31</v>
      </c>
      <c r="L437" s="25">
        <v>1</v>
      </c>
      <c r="M437" s="21"/>
    </row>
  </sheetData>
  <autoFilter ref="A1:M437" xr:uid="{131CC87C-B4DF-4AC2-9275-A6A4FE39423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7"/>
  <sheetViews>
    <sheetView workbookViewId="0">
      <selection activeCell="B8" sqref="B8"/>
    </sheetView>
  </sheetViews>
  <sheetFormatPr baseColWidth="10" defaultRowHeight="14.4" x14ac:dyDescent="0.3"/>
  <cols>
    <col min="1" max="1" width="15.88671875" customWidth="1"/>
    <col min="2" max="2" width="16.33203125" customWidth="1"/>
    <col min="3" max="3" width="27.5546875" style="13" customWidth="1"/>
    <col min="4" max="4" width="44.5546875" customWidth="1"/>
    <col min="5" max="5" width="17.5546875" style="13" customWidth="1"/>
    <col min="6" max="6" width="14.88671875" customWidth="1"/>
    <col min="7" max="7" width="25.33203125" style="17" customWidth="1"/>
    <col min="8" max="8" width="54" customWidth="1"/>
    <col min="9" max="9" width="44.5546875" customWidth="1"/>
    <col min="10" max="10" width="33.6640625" customWidth="1"/>
    <col min="11" max="11" width="23" style="13" customWidth="1"/>
    <col min="12" max="12" width="27" customWidth="1"/>
    <col min="13" max="13" width="48.33203125" style="8" customWidth="1"/>
    <col min="14" max="14" width="17.109375" customWidth="1"/>
    <col min="15" max="15" width="13.44140625" style="8" customWidth="1"/>
    <col min="16" max="16" width="22.109375" style="13" customWidth="1"/>
    <col min="17" max="17" width="16.5546875" style="8" customWidth="1"/>
    <col min="18" max="18" width="17" style="17" customWidth="1"/>
    <col min="19" max="19" width="21.44140625" customWidth="1"/>
  </cols>
  <sheetData>
    <row r="1" spans="1:19" x14ac:dyDescent="0.3">
      <c r="A1" s="1" t="s">
        <v>0</v>
      </c>
      <c r="B1" s="1" t="s">
        <v>1</v>
      </c>
      <c r="C1" s="12" t="s">
        <v>2</v>
      </c>
      <c r="D1" s="1" t="s">
        <v>3</v>
      </c>
      <c r="E1" s="12" t="s">
        <v>4</v>
      </c>
      <c r="F1" s="1" t="s">
        <v>5</v>
      </c>
      <c r="G1" s="15" t="s">
        <v>6</v>
      </c>
      <c r="H1" s="1" t="s">
        <v>7</v>
      </c>
      <c r="I1" s="1" t="s">
        <v>8</v>
      </c>
      <c r="J1" s="1" t="s">
        <v>9</v>
      </c>
      <c r="K1" s="12" t="s">
        <v>10</v>
      </c>
      <c r="L1" s="1" t="s">
        <v>11</v>
      </c>
      <c r="M1" s="6" t="s">
        <v>12</v>
      </c>
      <c r="N1" s="1" t="s">
        <v>13</v>
      </c>
      <c r="O1" s="6" t="s">
        <v>14</v>
      </c>
      <c r="P1" s="12" t="s">
        <v>15</v>
      </c>
      <c r="Q1" s="6" t="s">
        <v>16</v>
      </c>
      <c r="R1" s="15" t="s">
        <v>17</v>
      </c>
      <c r="S1" s="1" t="s">
        <v>18</v>
      </c>
    </row>
    <row r="2" spans="1:19" x14ac:dyDescent="0.3">
      <c r="A2" t="s">
        <v>19</v>
      </c>
      <c r="B2" t="s">
        <v>20</v>
      </c>
      <c r="C2" s="13" t="s">
        <v>21</v>
      </c>
      <c r="D2" t="s">
        <v>22</v>
      </c>
      <c r="E2" s="13" t="s">
        <v>23</v>
      </c>
      <c r="F2" t="s">
        <v>24</v>
      </c>
      <c r="G2" s="16">
        <v>43000575</v>
      </c>
      <c r="H2" t="s">
        <v>25</v>
      </c>
      <c r="I2" t="s">
        <v>26</v>
      </c>
      <c r="J2" t="s">
        <v>27</v>
      </c>
      <c r="K2" s="13" t="s">
        <v>28</v>
      </c>
      <c r="L2" t="s">
        <v>29</v>
      </c>
      <c r="M2" s="8" t="s">
        <v>30</v>
      </c>
      <c r="O2" s="8" t="s">
        <v>31</v>
      </c>
      <c r="Q2" s="7">
        <v>1</v>
      </c>
      <c r="R2" s="17" t="s">
        <v>32</v>
      </c>
    </row>
    <row r="3" spans="1:19" x14ac:dyDescent="0.3">
      <c r="A3" t="s">
        <v>19</v>
      </c>
      <c r="B3" t="s">
        <v>20</v>
      </c>
      <c r="C3" s="13" t="s">
        <v>21</v>
      </c>
      <c r="D3" t="s">
        <v>22</v>
      </c>
      <c r="E3" s="13" t="s">
        <v>23</v>
      </c>
      <c r="F3" t="s">
        <v>24</v>
      </c>
      <c r="G3" s="16">
        <v>43000575</v>
      </c>
      <c r="H3" t="s">
        <v>25</v>
      </c>
      <c r="I3" t="s">
        <v>26</v>
      </c>
      <c r="J3" t="s">
        <v>27</v>
      </c>
      <c r="K3" s="13" t="s">
        <v>28</v>
      </c>
      <c r="L3" t="s">
        <v>33</v>
      </c>
      <c r="M3" s="8" t="s">
        <v>34</v>
      </c>
      <c r="O3" s="8" t="s">
        <v>31</v>
      </c>
      <c r="Q3" s="7">
        <v>1</v>
      </c>
      <c r="R3" s="17" t="s">
        <v>32</v>
      </c>
    </row>
    <row r="4" spans="1:19" x14ac:dyDescent="0.3">
      <c r="A4" t="s">
        <v>19</v>
      </c>
      <c r="B4" t="s">
        <v>20</v>
      </c>
      <c r="C4" s="13" t="s">
        <v>21</v>
      </c>
      <c r="D4" t="s">
        <v>22</v>
      </c>
      <c r="E4" s="13" t="s">
        <v>23</v>
      </c>
      <c r="F4" t="s">
        <v>24</v>
      </c>
      <c r="G4" s="16">
        <v>43000575</v>
      </c>
      <c r="H4" t="s">
        <v>25</v>
      </c>
      <c r="I4" t="s">
        <v>26</v>
      </c>
      <c r="J4" t="s">
        <v>27</v>
      </c>
      <c r="K4" s="13" t="s">
        <v>28</v>
      </c>
      <c r="L4" t="s">
        <v>33</v>
      </c>
      <c r="M4" s="8" t="s">
        <v>35</v>
      </c>
      <c r="O4" s="8" t="s">
        <v>31</v>
      </c>
      <c r="Q4" s="7">
        <v>1</v>
      </c>
      <c r="R4" s="17" t="s">
        <v>32</v>
      </c>
    </row>
    <row r="5" spans="1:19" x14ac:dyDescent="0.3">
      <c r="A5" t="s">
        <v>19</v>
      </c>
      <c r="B5" t="s">
        <v>20</v>
      </c>
      <c r="C5" s="13" t="s">
        <v>36</v>
      </c>
      <c r="D5" t="s">
        <v>37</v>
      </c>
      <c r="F5" t="s">
        <v>24</v>
      </c>
      <c r="G5" s="16">
        <v>43000601</v>
      </c>
      <c r="H5" t="s">
        <v>38</v>
      </c>
      <c r="I5" t="s">
        <v>39</v>
      </c>
      <c r="J5" t="s">
        <v>40</v>
      </c>
      <c r="K5" s="13" t="s">
        <v>28</v>
      </c>
      <c r="L5" t="s">
        <v>29</v>
      </c>
      <c r="M5" s="8" t="s">
        <v>30</v>
      </c>
      <c r="O5" s="8" t="s">
        <v>31</v>
      </c>
      <c r="Q5" s="7">
        <v>1</v>
      </c>
      <c r="R5" s="17" t="s">
        <v>32</v>
      </c>
    </row>
    <row r="6" spans="1:19" x14ac:dyDescent="0.3">
      <c r="A6" t="s">
        <v>19</v>
      </c>
      <c r="B6" t="s">
        <v>20</v>
      </c>
      <c r="C6" s="13" t="s">
        <v>36</v>
      </c>
      <c r="D6" t="s">
        <v>37</v>
      </c>
      <c r="F6" t="s">
        <v>24</v>
      </c>
      <c r="G6" s="16">
        <v>43000601</v>
      </c>
      <c r="H6" t="s">
        <v>38</v>
      </c>
      <c r="I6" t="s">
        <v>39</v>
      </c>
      <c r="J6" t="s">
        <v>40</v>
      </c>
      <c r="K6" s="13" t="s">
        <v>28</v>
      </c>
      <c r="L6" t="s">
        <v>33</v>
      </c>
      <c r="M6" s="8" t="s">
        <v>41</v>
      </c>
      <c r="O6" s="8" t="s">
        <v>42</v>
      </c>
      <c r="Q6" s="7">
        <v>1</v>
      </c>
      <c r="R6" s="17" t="s">
        <v>32</v>
      </c>
    </row>
    <row r="7" spans="1:19" x14ac:dyDescent="0.3">
      <c r="A7" t="s">
        <v>19</v>
      </c>
      <c r="B7" t="s">
        <v>20</v>
      </c>
      <c r="C7" s="13" t="s">
        <v>36</v>
      </c>
      <c r="D7" t="s">
        <v>37</v>
      </c>
      <c r="F7" t="s">
        <v>24</v>
      </c>
      <c r="G7" s="16">
        <v>43000601</v>
      </c>
      <c r="H7" t="s">
        <v>38</v>
      </c>
      <c r="I7" t="s">
        <v>39</v>
      </c>
      <c r="J7" t="s">
        <v>40</v>
      </c>
      <c r="K7" s="13" t="s">
        <v>28</v>
      </c>
      <c r="L7" t="s">
        <v>33</v>
      </c>
      <c r="M7" s="8" t="s">
        <v>41</v>
      </c>
      <c r="O7" s="8" t="s">
        <v>31</v>
      </c>
      <c r="Q7" s="7">
        <v>1</v>
      </c>
      <c r="R7" s="17" t="s">
        <v>32</v>
      </c>
    </row>
    <row r="8" spans="1:19" x14ac:dyDescent="0.3">
      <c r="A8" t="s">
        <v>19</v>
      </c>
      <c r="B8" t="s">
        <v>20</v>
      </c>
      <c r="C8" s="13" t="s">
        <v>21</v>
      </c>
      <c r="D8" t="s">
        <v>22</v>
      </c>
      <c r="E8" s="13" t="s">
        <v>23</v>
      </c>
      <c r="F8" t="s">
        <v>24</v>
      </c>
      <c r="G8" s="16">
        <v>43000623</v>
      </c>
      <c r="H8" t="s">
        <v>43</v>
      </c>
      <c r="I8" t="s">
        <v>44</v>
      </c>
      <c r="J8" t="s">
        <v>45</v>
      </c>
      <c r="K8" s="13" t="s">
        <v>28</v>
      </c>
      <c r="L8" t="s">
        <v>46</v>
      </c>
      <c r="M8" s="8" t="s">
        <v>47</v>
      </c>
      <c r="O8" s="8" t="s">
        <v>31</v>
      </c>
      <c r="Q8" s="7">
        <v>1</v>
      </c>
      <c r="R8" s="17" t="s">
        <v>32</v>
      </c>
    </row>
    <row r="9" spans="1:19" x14ac:dyDescent="0.3">
      <c r="A9" t="s">
        <v>19</v>
      </c>
      <c r="B9" t="s">
        <v>20</v>
      </c>
      <c r="C9" s="13" t="s">
        <v>36</v>
      </c>
      <c r="D9" t="s">
        <v>37</v>
      </c>
      <c r="F9" t="s">
        <v>24</v>
      </c>
      <c r="G9" s="16">
        <v>43000634</v>
      </c>
      <c r="H9" t="s">
        <v>48</v>
      </c>
      <c r="I9" t="s">
        <v>49</v>
      </c>
      <c r="J9" t="s">
        <v>50</v>
      </c>
      <c r="K9" s="13" t="s">
        <v>28</v>
      </c>
      <c r="L9" t="s">
        <v>29</v>
      </c>
      <c r="M9" s="8" t="s">
        <v>51</v>
      </c>
      <c r="O9" s="8" t="s">
        <v>42</v>
      </c>
      <c r="Q9" s="7">
        <v>3</v>
      </c>
      <c r="R9" s="17" t="s">
        <v>32</v>
      </c>
    </row>
    <row r="10" spans="1:19" x14ac:dyDescent="0.3">
      <c r="A10" t="s">
        <v>19</v>
      </c>
      <c r="B10" t="s">
        <v>20</v>
      </c>
      <c r="C10" s="13" t="s">
        <v>36</v>
      </c>
      <c r="D10" t="s">
        <v>37</v>
      </c>
      <c r="F10" t="s">
        <v>24</v>
      </c>
      <c r="G10" s="16">
        <v>43000635</v>
      </c>
      <c r="H10" t="s">
        <v>48</v>
      </c>
      <c r="I10" t="s">
        <v>52</v>
      </c>
      <c r="J10" t="s">
        <v>53</v>
      </c>
      <c r="K10" s="13" t="s">
        <v>28</v>
      </c>
      <c r="L10" t="s">
        <v>29</v>
      </c>
      <c r="M10" s="8" t="s">
        <v>54</v>
      </c>
      <c r="O10" s="8" t="s">
        <v>31</v>
      </c>
      <c r="Q10" s="7">
        <v>1</v>
      </c>
      <c r="R10" s="17" t="s">
        <v>32</v>
      </c>
    </row>
    <row r="11" spans="1:19" x14ac:dyDescent="0.3">
      <c r="A11" t="s">
        <v>19</v>
      </c>
      <c r="B11" t="s">
        <v>20</v>
      </c>
      <c r="C11" s="13" t="s">
        <v>36</v>
      </c>
      <c r="D11" t="s">
        <v>37</v>
      </c>
      <c r="F11" t="s">
        <v>24</v>
      </c>
      <c r="G11" s="16">
        <v>43000639</v>
      </c>
      <c r="H11" t="s">
        <v>55</v>
      </c>
      <c r="I11" t="s">
        <v>56</v>
      </c>
      <c r="J11" t="s">
        <v>57</v>
      </c>
      <c r="K11" s="13" t="s">
        <v>28</v>
      </c>
      <c r="L11" t="s">
        <v>33</v>
      </c>
      <c r="M11" s="8" t="s">
        <v>58</v>
      </c>
      <c r="O11" s="8" t="s">
        <v>42</v>
      </c>
      <c r="Q11" s="7">
        <v>1</v>
      </c>
      <c r="R11" s="17" t="s">
        <v>32</v>
      </c>
    </row>
    <row r="12" spans="1:19" x14ac:dyDescent="0.3">
      <c r="A12" t="s">
        <v>19</v>
      </c>
      <c r="B12" t="s">
        <v>20</v>
      </c>
      <c r="C12" s="13" t="s">
        <v>36</v>
      </c>
      <c r="D12" t="s">
        <v>59</v>
      </c>
      <c r="F12" t="s">
        <v>24</v>
      </c>
      <c r="G12" s="16">
        <v>43000655</v>
      </c>
      <c r="H12" t="s">
        <v>60</v>
      </c>
      <c r="I12" t="s">
        <v>61</v>
      </c>
      <c r="J12" t="s">
        <v>62</v>
      </c>
      <c r="K12" s="13" t="s">
        <v>28</v>
      </c>
      <c r="L12" t="s">
        <v>29</v>
      </c>
      <c r="M12" s="8" t="s">
        <v>30</v>
      </c>
      <c r="O12" s="8" t="s">
        <v>31</v>
      </c>
      <c r="Q12" s="7">
        <v>1</v>
      </c>
      <c r="R12" s="17" t="s">
        <v>32</v>
      </c>
    </row>
    <row r="13" spans="1:19" x14ac:dyDescent="0.3">
      <c r="A13" t="s">
        <v>19</v>
      </c>
      <c r="B13" t="s">
        <v>20</v>
      </c>
      <c r="C13" s="13" t="s">
        <v>36</v>
      </c>
      <c r="D13" t="s">
        <v>37</v>
      </c>
      <c r="F13" t="s">
        <v>24</v>
      </c>
      <c r="G13" s="16">
        <v>43000658</v>
      </c>
      <c r="H13" t="s">
        <v>63</v>
      </c>
      <c r="I13" t="s">
        <v>64</v>
      </c>
      <c r="J13" t="s">
        <v>65</v>
      </c>
      <c r="K13" s="13" t="s">
        <v>28</v>
      </c>
      <c r="L13" t="s">
        <v>33</v>
      </c>
      <c r="M13" s="8" t="s">
        <v>41</v>
      </c>
      <c r="O13" s="8" t="s">
        <v>42</v>
      </c>
      <c r="Q13" s="7">
        <v>1</v>
      </c>
      <c r="R13" s="17" t="s">
        <v>32</v>
      </c>
    </row>
    <row r="14" spans="1:19" x14ac:dyDescent="0.3">
      <c r="A14" t="s">
        <v>19</v>
      </c>
      <c r="B14" t="s">
        <v>20</v>
      </c>
      <c r="C14" s="13" t="s">
        <v>36</v>
      </c>
      <c r="D14" t="s">
        <v>37</v>
      </c>
      <c r="F14" t="s">
        <v>24</v>
      </c>
      <c r="G14" s="16">
        <v>43000664</v>
      </c>
      <c r="H14" t="s">
        <v>63</v>
      </c>
      <c r="I14" t="s">
        <v>66</v>
      </c>
      <c r="J14" t="s">
        <v>67</v>
      </c>
      <c r="K14" s="13" t="s">
        <v>28</v>
      </c>
      <c r="L14" t="s">
        <v>33</v>
      </c>
      <c r="M14" s="8" t="s">
        <v>68</v>
      </c>
      <c r="O14" s="8" t="s">
        <v>31</v>
      </c>
      <c r="Q14" s="7">
        <v>1</v>
      </c>
      <c r="R14" s="17" t="s">
        <v>32</v>
      </c>
    </row>
    <row r="15" spans="1:19" x14ac:dyDescent="0.3">
      <c r="A15" t="s">
        <v>19</v>
      </c>
      <c r="B15" t="s">
        <v>20</v>
      </c>
      <c r="C15" s="13" t="s">
        <v>36</v>
      </c>
      <c r="D15" t="s">
        <v>37</v>
      </c>
      <c r="F15" t="s">
        <v>24</v>
      </c>
      <c r="G15" s="16">
        <v>43000664</v>
      </c>
      <c r="H15" t="s">
        <v>63</v>
      </c>
      <c r="I15" t="s">
        <v>66</v>
      </c>
      <c r="J15" t="s">
        <v>67</v>
      </c>
      <c r="K15" s="13" t="s">
        <v>28</v>
      </c>
      <c r="L15" t="s">
        <v>33</v>
      </c>
      <c r="M15" s="8" t="s">
        <v>69</v>
      </c>
      <c r="O15" s="8" t="s">
        <v>31</v>
      </c>
      <c r="Q15" s="7">
        <v>1</v>
      </c>
      <c r="R15" s="17" t="s">
        <v>32</v>
      </c>
    </row>
    <row r="16" spans="1:19" x14ac:dyDescent="0.3">
      <c r="A16" t="s">
        <v>19</v>
      </c>
      <c r="B16" t="s">
        <v>20</v>
      </c>
      <c r="C16" s="13" t="s">
        <v>36</v>
      </c>
      <c r="D16" t="s">
        <v>37</v>
      </c>
      <c r="F16" t="s">
        <v>24</v>
      </c>
      <c r="G16" s="16">
        <v>43000674</v>
      </c>
      <c r="H16" t="s">
        <v>63</v>
      </c>
      <c r="I16" t="s">
        <v>70</v>
      </c>
      <c r="J16" t="s">
        <v>71</v>
      </c>
      <c r="K16" s="13" t="s">
        <v>28</v>
      </c>
      <c r="L16" t="s">
        <v>33</v>
      </c>
      <c r="M16" s="8" t="s">
        <v>72</v>
      </c>
      <c r="O16" s="8" t="s">
        <v>42</v>
      </c>
      <c r="Q16" s="7">
        <v>1</v>
      </c>
      <c r="R16" s="17" t="s">
        <v>32</v>
      </c>
    </row>
    <row r="17" spans="1:19" x14ac:dyDescent="0.3">
      <c r="A17" t="s">
        <v>19</v>
      </c>
      <c r="B17" t="s">
        <v>20</v>
      </c>
      <c r="C17" s="13" t="s">
        <v>73</v>
      </c>
      <c r="D17" t="s">
        <v>74</v>
      </c>
      <c r="F17" t="s">
        <v>24</v>
      </c>
      <c r="G17" s="16">
        <v>43000730</v>
      </c>
      <c r="H17" t="s">
        <v>75</v>
      </c>
      <c r="I17" t="s">
        <v>76</v>
      </c>
      <c r="J17" t="s">
        <v>77</v>
      </c>
      <c r="K17" s="13" t="s">
        <v>28</v>
      </c>
      <c r="L17" t="s">
        <v>29</v>
      </c>
      <c r="M17" s="8" t="s">
        <v>30</v>
      </c>
      <c r="O17" s="8" t="s">
        <v>31</v>
      </c>
      <c r="Q17" s="7">
        <v>4</v>
      </c>
      <c r="R17" s="17" t="s">
        <v>32</v>
      </c>
    </row>
    <row r="18" spans="1:19" x14ac:dyDescent="0.3">
      <c r="A18" t="s">
        <v>19</v>
      </c>
      <c r="B18" t="s">
        <v>20</v>
      </c>
      <c r="C18" s="13" t="s">
        <v>21</v>
      </c>
      <c r="D18" t="s">
        <v>22</v>
      </c>
      <c r="E18" s="13" t="s">
        <v>23</v>
      </c>
      <c r="F18" t="s">
        <v>24</v>
      </c>
      <c r="G18" s="16">
        <v>43000762</v>
      </c>
      <c r="H18" t="s">
        <v>78</v>
      </c>
      <c r="I18" t="s">
        <v>79</v>
      </c>
      <c r="J18" t="s">
        <v>80</v>
      </c>
      <c r="K18" s="13" t="s">
        <v>28</v>
      </c>
      <c r="L18" t="s">
        <v>33</v>
      </c>
      <c r="M18" s="8" t="s">
        <v>81</v>
      </c>
      <c r="O18" s="8" t="s">
        <v>42</v>
      </c>
      <c r="Q18" s="7">
        <v>1</v>
      </c>
      <c r="R18" s="17" t="s">
        <v>32</v>
      </c>
    </row>
    <row r="19" spans="1:19" x14ac:dyDescent="0.3">
      <c r="A19" t="s">
        <v>19</v>
      </c>
      <c r="B19" t="s">
        <v>20</v>
      </c>
      <c r="C19" s="13" t="s">
        <v>21</v>
      </c>
      <c r="D19" t="s">
        <v>22</v>
      </c>
      <c r="E19" s="13" t="s">
        <v>23</v>
      </c>
      <c r="F19" t="s">
        <v>24</v>
      </c>
      <c r="G19" s="16">
        <v>43000762</v>
      </c>
      <c r="H19" t="s">
        <v>78</v>
      </c>
      <c r="I19" t="s">
        <v>79</v>
      </c>
      <c r="J19" t="s">
        <v>80</v>
      </c>
      <c r="K19" s="13" t="s">
        <v>28</v>
      </c>
      <c r="L19" t="s">
        <v>33</v>
      </c>
      <c r="M19" s="8" t="s">
        <v>81</v>
      </c>
      <c r="O19" s="8" t="s">
        <v>31</v>
      </c>
      <c r="Q19" s="7">
        <v>1</v>
      </c>
      <c r="R19" s="17" t="s">
        <v>32</v>
      </c>
    </row>
    <row r="20" spans="1:19" x14ac:dyDescent="0.3">
      <c r="A20" t="s">
        <v>19</v>
      </c>
      <c r="B20" t="s">
        <v>20</v>
      </c>
      <c r="C20" s="13" t="s">
        <v>21</v>
      </c>
      <c r="D20" t="s">
        <v>22</v>
      </c>
      <c r="E20" s="13" t="s">
        <v>23</v>
      </c>
      <c r="F20" t="s">
        <v>24</v>
      </c>
      <c r="G20" s="16">
        <v>43000777</v>
      </c>
      <c r="H20" t="s">
        <v>43</v>
      </c>
      <c r="I20" t="s">
        <v>82</v>
      </c>
      <c r="J20" t="s">
        <v>83</v>
      </c>
      <c r="K20" s="13" t="s">
        <v>28</v>
      </c>
      <c r="L20" t="s">
        <v>33</v>
      </c>
      <c r="M20" s="8" t="s">
        <v>84</v>
      </c>
      <c r="O20" s="8" t="s">
        <v>42</v>
      </c>
      <c r="Q20" s="7">
        <v>1</v>
      </c>
      <c r="R20" s="17" t="s">
        <v>32</v>
      </c>
    </row>
    <row r="21" spans="1:19" x14ac:dyDescent="0.3">
      <c r="A21" t="s">
        <v>19</v>
      </c>
      <c r="B21" t="s">
        <v>20</v>
      </c>
      <c r="C21" s="13" t="s">
        <v>21</v>
      </c>
      <c r="D21" t="s">
        <v>22</v>
      </c>
      <c r="E21" s="13" t="s">
        <v>23</v>
      </c>
      <c r="F21" t="s">
        <v>24</v>
      </c>
      <c r="G21" s="16">
        <v>43000777</v>
      </c>
      <c r="H21" t="s">
        <v>43</v>
      </c>
      <c r="I21" t="s">
        <v>82</v>
      </c>
      <c r="J21" t="s">
        <v>83</v>
      </c>
      <c r="K21" s="13" t="s">
        <v>28</v>
      </c>
      <c r="L21" t="s">
        <v>33</v>
      </c>
      <c r="M21" s="8" t="s">
        <v>84</v>
      </c>
      <c r="O21" s="8" t="s">
        <v>31</v>
      </c>
      <c r="Q21" s="7">
        <v>3</v>
      </c>
      <c r="R21" s="17" t="s">
        <v>32</v>
      </c>
    </row>
    <row r="22" spans="1:19" x14ac:dyDescent="0.3">
      <c r="A22" t="s">
        <v>19</v>
      </c>
      <c r="B22" t="s">
        <v>20</v>
      </c>
      <c r="C22" s="13" t="s">
        <v>21</v>
      </c>
      <c r="D22" t="s">
        <v>22</v>
      </c>
      <c r="E22" s="13" t="s">
        <v>23</v>
      </c>
      <c r="F22" t="s">
        <v>24</v>
      </c>
      <c r="G22" s="16">
        <v>43000777</v>
      </c>
      <c r="H22" t="s">
        <v>43</v>
      </c>
      <c r="I22" t="s">
        <v>82</v>
      </c>
      <c r="J22" t="s">
        <v>83</v>
      </c>
      <c r="K22" s="13" t="s">
        <v>28</v>
      </c>
      <c r="L22" t="s">
        <v>85</v>
      </c>
      <c r="M22" s="8" t="s">
        <v>86</v>
      </c>
      <c r="O22" s="8" t="s">
        <v>31</v>
      </c>
      <c r="Q22" s="7">
        <v>1</v>
      </c>
      <c r="R22" s="17" t="s">
        <v>32</v>
      </c>
    </row>
    <row r="23" spans="1:19" x14ac:dyDescent="0.3">
      <c r="A23" t="s">
        <v>19</v>
      </c>
      <c r="B23" t="s">
        <v>20</v>
      </c>
      <c r="C23" s="13" t="s">
        <v>21</v>
      </c>
      <c r="D23" t="s">
        <v>22</v>
      </c>
      <c r="E23" s="13" t="s">
        <v>23</v>
      </c>
      <c r="F23" t="s">
        <v>24</v>
      </c>
      <c r="G23" s="16">
        <v>43000777</v>
      </c>
      <c r="H23" t="s">
        <v>43</v>
      </c>
      <c r="I23" t="s">
        <v>82</v>
      </c>
      <c r="J23" t="s">
        <v>83</v>
      </c>
      <c r="K23" s="13" t="s">
        <v>28</v>
      </c>
      <c r="L23" t="s">
        <v>33</v>
      </c>
      <c r="M23" s="8" t="s">
        <v>68</v>
      </c>
      <c r="O23" s="8" t="s">
        <v>42</v>
      </c>
      <c r="Q23" s="7">
        <v>1</v>
      </c>
      <c r="R23" s="17" t="s">
        <v>32</v>
      </c>
    </row>
    <row r="24" spans="1:19" x14ac:dyDescent="0.3">
      <c r="A24" t="s">
        <v>19</v>
      </c>
      <c r="B24" t="s">
        <v>20</v>
      </c>
      <c r="C24" s="13" t="s">
        <v>36</v>
      </c>
      <c r="D24" t="s">
        <v>37</v>
      </c>
      <c r="F24" s="2">
        <v>83</v>
      </c>
      <c r="G24" s="16">
        <v>43000800</v>
      </c>
      <c r="H24" t="s">
        <v>87</v>
      </c>
      <c r="I24" t="s">
        <v>88</v>
      </c>
      <c r="J24" t="s">
        <v>89</v>
      </c>
      <c r="K24" s="13" t="s">
        <v>28</v>
      </c>
      <c r="L24" t="s">
        <v>29</v>
      </c>
      <c r="M24" s="8" t="s">
        <v>54</v>
      </c>
      <c r="O24" s="8" t="s">
        <v>31</v>
      </c>
      <c r="Q24" s="7">
        <v>2</v>
      </c>
      <c r="R24" s="17" t="s">
        <v>32</v>
      </c>
    </row>
    <row r="25" spans="1:19" x14ac:dyDescent="0.3">
      <c r="A25" t="s">
        <v>19</v>
      </c>
      <c r="B25" t="s">
        <v>20</v>
      </c>
      <c r="C25" s="13" t="s">
        <v>21</v>
      </c>
      <c r="D25" t="s">
        <v>22</v>
      </c>
      <c r="E25" s="13" t="s">
        <v>23</v>
      </c>
      <c r="F25" t="s">
        <v>24</v>
      </c>
      <c r="G25" s="16">
        <v>43000801</v>
      </c>
      <c r="H25" t="s">
        <v>90</v>
      </c>
      <c r="I25" t="s">
        <v>91</v>
      </c>
      <c r="J25" t="s">
        <v>92</v>
      </c>
      <c r="K25" s="13" t="s">
        <v>28</v>
      </c>
      <c r="L25" t="s">
        <v>33</v>
      </c>
      <c r="M25" s="8" t="s">
        <v>93</v>
      </c>
      <c r="O25" s="8" t="s">
        <v>42</v>
      </c>
      <c r="Q25" s="7">
        <v>2</v>
      </c>
      <c r="R25" s="17" t="s">
        <v>32</v>
      </c>
    </row>
    <row r="26" spans="1:19" x14ac:dyDescent="0.3">
      <c r="A26" t="s">
        <v>19</v>
      </c>
      <c r="B26" t="s">
        <v>20</v>
      </c>
      <c r="C26" s="13" t="s">
        <v>21</v>
      </c>
      <c r="D26" t="s">
        <v>22</v>
      </c>
      <c r="E26" s="13" t="s">
        <v>23</v>
      </c>
      <c r="F26" t="s">
        <v>24</v>
      </c>
      <c r="G26" s="16">
        <v>43000801</v>
      </c>
      <c r="H26" t="s">
        <v>90</v>
      </c>
      <c r="I26" t="s">
        <v>91</v>
      </c>
      <c r="J26" t="s">
        <v>92</v>
      </c>
      <c r="K26" s="13" t="s">
        <v>28</v>
      </c>
      <c r="L26" t="s">
        <v>33</v>
      </c>
      <c r="M26" s="8" t="s">
        <v>93</v>
      </c>
      <c r="N26" t="s">
        <v>94</v>
      </c>
      <c r="Q26" s="7">
        <v>1</v>
      </c>
      <c r="R26" s="17" t="s">
        <v>32</v>
      </c>
    </row>
    <row r="27" spans="1:19" x14ac:dyDescent="0.3">
      <c r="A27" t="s">
        <v>19</v>
      </c>
      <c r="B27" t="s">
        <v>20</v>
      </c>
      <c r="C27" s="13" t="s">
        <v>21</v>
      </c>
      <c r="D27" t="s">
        <v>22</v>
      </c>
      <c r="E27" s="13" t="s">
        <v>23</v>
      </c>
      <c r="F27" t="s">
        <v>24</v>
      </c>
      <c r="G27" s="16">
        <v>43000801</v>
      </c>
      <c r="H27" t="s">
        <v>90</v>
      </c>
      <c r="I27" t="s">
        <v>91</v>
      </c>
      <c r="J27" t="s">
        <v>92</v>
      </c>
      <c r="K27" s="13" t="s">
        <v>28</v>
      </c>
      <c r="L27" t="s">
        <v>46</v>
      </c>
      <c r="M27" s="8" t="s">
        <v>47</v>
      </c>
      <c r="O27" s="8" t="s">
        <v>31</v>
      </c>
      <c r="Q27" s="7">
        <v>1</v>
      </c>
      <c r="R27" s="17" t="s">
        <v>32</v>
      </c>
    </row>
    <row r="28" spans="1:19" x14ac:dyDescent="0.3">
      <c r="A28" t="s">
        <v>19</v>
      </c>
      <c r="B28" t="s">
        <v>20</v>
      </c>
      <c r="C28" s="13" t="s">
        <v>36</v>
      </c>
      <c r="D28" t="s">
        <v>37</v>
      </c>
      <c r="F28" s="2">
        <v>83</v>
      </c>
      <c r="G28" s="16">
        <v>43000816</v>
      </c>
      <c r="H28" t="s">
        <v>87</v>
      </c>
      <c r="I28" t="s">
        <v>39</v>
      </c>
      <c r="J28" t="s">
        <v>95</v>
      </c>
      <c r="K28" s="13" t="s">
        <v>28</v>
      </c>
      <c r="L28" t="s">
        <v>33</v>
      </c>
      <c r="M28" s="8" t="s">
        <v>41</v>
      </c>
      <c r="O28" s="8" t="s">
        <v>42</v>
      </c>
      <c r="Q28" s="7">
        <v>1</v>
      </c>
      <c r="R28" s="17" t="s">
        <v>32</v>
      </c>
    </row>
    <row r="29" spans="1:19" x14ac:dyDescent="0.3">
      <c r="A29" t="s">
        <v>19</v>
      </c>
      <c r="B29" t="s">
        <v>20</v>
      </c>
      <c r="C29" s="13" t="s">
        <v>36</v>
      </c>
      <c r="D29" t="s">
        <v>96</v>
      </c>
      <c r="F29" t="s">
        <v>24</v>
      </c>
      <c r="G29" s="16">
        <v>43000836</v>
      </c>
      <c r="H29" t="s">
        <v>97</v>
      </c>
      <c r="I29" t="s">
        <v>98</v>
      </c>
      <c r="J29" t="s">
        <v>99</v>
      </c>
      <c r="K29" s="13" t="s">
        <v>28</v>
      </c>
      <c r="L29" t="s">
        <v>33</v>
      </c>
      <c r="M29" s="8" t="s">
        <v>69</v>
      </c>
      <c r="O29" s="8" t="s">
        <v>31</v>
      </c>
      <c r="P29" s="13" t="s">
        <v>100</v>
      </c>
      <c r="Q29" s="7">
        <v>1</v>
      </c>
      <c r="R29" s="17" t="s">
        <v>32</v>
      </c>
      <c r="S29" t="s">
        <v>100</v>
      </c>
    </row>
    <row r="30" spans="1:19" x14ac:dyDescent="0.3">
      <c r="A30" t="s">
        <v>19</v>
      </c>
      <c r="B30" t="s">
        <v>20</v>
      </c>
      <c r="C30" s="13" t="s">
        <v>36</v>
      </c>
      <c r="D30" t="s">
        <v>96</v>
      </c>
      <c r="F30" t="s">
        <v>24</v>
      </c>
      <c r="G30" s="16">
        <v>43000836</v>
      </c>
      <c r="H30" t="s">
        <v>97</v>
      </c>
      <c r="I30" t="s">
        <v>98</v>
      </c>
      <c r="J30" t="s">
        <v>99</v>
      </c>
      <c r="K30" s="13" t="s">
        <v>28</v>
      </c>
      <c r="L30" t="s">
        <v>33</v>
      </c>
      <c r="M30" s="8" t="s">
        <v>69</v>
      </c>
      <c r="O30" s="8" t="s">
        <v>31</v>
      </c>
      <c r="P30" s="13" t="s">
        <v>101</v>
      </c>
      <c r="Q30" s="7">
        <v>1</v>
      </c>
      <c r="R30" s="17" t="s">
        <v>32</v>
      </c>
      <c r="S30" t="s">
        <v>101</v>
      </c>
    </row>
    <row r="31" spans="1:19" x14ac:dyDescent="0.3">
      <c r="A31" t="s">
        <v>19</v>
      </c>
      <c r="B31" t="s">
        <v>20</v>
      </c>
      <c r="C31" s="13" t="s">
        <v>36</v>
      </c>
      <c r="D31" t="s">
        <v>96</v>
      </c>
      <c r="F31" t="s">
        <v>24</v>
      </c>
      <c r="G31" s="16">
        <v>43000838</v>
      </c>
      <c r="H31" t="s">
        <v>97</v>
      </c>
      <c r="I31" t="s">
        <v>102</v>
      </c>
      <c r="J31" t="s">
        <v>103</v>
      </c>
      <c r="K31" s="13" t="s">
        <v>28</v>
      </c>
      <c r="L31" t="s">
        <v>33</v>
      </c>
      <c r="M31" s="8" t="s">
        <v>34</v>
      </c>
      <c r="O31" s="8" t="s">
        <v>42</v>
      </c>
      <c r="Q31" s="7">
        <v>1</v>
      </c>
      <c r="R31" s="17" t="s">
        <v>32</v>
      </c>
    </row>
    <row r="32" spans="1:19" x14ac:dyDescent="0.3">
      <c r="A32" t="s">
        <v>19</v>
      </c>
      <c r="B32" t="s">
        <v>20</v>
      </c>
      <c r="C32" s="13" t="s">
        <v>36</v>
      </c>
      <c r="D32" t="s">
        <v>96</v>
      </c>
      <c r="F32" t="s">
        <v>24</v>
      </c>
      <c r="G32" s="16">
        <v>43000838</v>
      </c>
      <c r="H32" t="s">
        <v>97</v>
      </c>
      <c r="I32" t="s">
        <v>102</v>
      </c>
      <c r="J32" t="s">
        <v>103</v>
      </c>
      <c r="K32" s="13" t="s">
        <v>28</v>
      </c>
      <c r="L32" t="s">
        <v>33</v>
      </c>
      <c r="M32" s="8" t="s">
        <v>104</v>
      </c>
      <c r="O32" s="8" t="s">
        <v>31</v>
      </c>
      <c r="Q32" s="7">
        <v>2</v>
      </c>
      <c r="R32" s="17" t="s">
        <v>32</v>
      </c>
    </row>
    <row r="33" spans="1:18" x14ac:dyDescent="0.3">
      <c r="A33" t="s">
        <v>19</v>
      </c>
      <c r="B33" t="s">
        <v>20</v>
      </c>
      <c r="C33" s="13" t="s">
        <v>36</v>
      </c>
      <c r="D33" t="s">
        <v>105</v>
      </c>
      <c r="F33" t="s">
        <v>24</v>
      </c>
      <c r="G33" s="16">
        <v>43000854</v>
      </c>
      <c r="H33" t="s">
        <v>106</v>
      </c>
      <c r="I33" t="s">
        <v>107</v>
      </c>
      <c r="J33" t="s">
        <v>108</v>
      </c>
      <c r="K33" s="13" t="s">
        <v>28</v>
      </c>
      <c r="L33" t="s">
        <v>29</v>
      </c>
      <c r="M33" s="8" t="s">
        <v>30</v>
      </c>
      <c r="O33" s="8" t="s">
        <v>31</v>
      </c>
      <c r="Q33" s="7">
        <v>2</v>
      </c>
      <c r="R33" s="17" t="s">
        <v>32</v>
      </c>
    </row>
    <row r="34" spans="1:18" x14ac:dyDescent="0.3">
      <c r="A34" t="s">
        <v>19</v>
      </c>
      <c r="B34" t="s">
        <v>20</v>
      </c>
      <c r="C34" s="13" t="s">
        <v>36</v>
      </c>
      <c r="D34" t="s">
        <v>105</v>
      </c>
      <c r="F34" t="s">
        <v>24</v>
      </c>
      <c r="G34" s="16">
        <v>43000854</v>
      </c>
      <c r="H34" t="s">
        <v>106</v>
      </c>
      <c r="I34" t="s">
        <v>107</v>
      </c>
      <c r="J34" t="s">
        <v>108</v>
      </c>
      <c r="K34" s="13" t="s">
        <v>28</v>
      </c>
      <c r="L34" t="s">
        <v>29</v>
      </c>
      <c r="M34" s="8" t="s">
        <v>54</v>
      </c>
      <c r="O34" s="8" t="s">
        <v>31</v>
      </c>
      <c r="Q34" s="7">
        <v>1</v>
      </c>
      <c r="R34" s="17" t="s">
        <v>32</v>
      </c>
    </row>
    <row r="35" spans="1:18" x14ac:dyDescent="0.3">
      <c r="A35" t="s">
        <v>19</v>
      </c>
      <c r="B35" t="s">
        <v>20</v>
      </c>
      <c r="C35" s="13" t="s">
        <v>36</v>
      </c>
      <c r="D35" t="s">
        <v>105</v>
      </c>
      <c r="F35" t="s">
        <v>24</v>
      </c>
      <c r="G35" s="16">
        <v>43000854</v>
      </c>
      <c r="H35" t="s">
        <v>106</v>
      </c>
      <c r="I35" t="s">
        <v>107</v>
      </c>
      <c r="J35" t="s">
        <v>108</v>
      </c>
      <c r="K35" s="13" t="s">
        <v>28</v>
      </c>
      <c r="L35" t="s">
        <v>33</v>
      </c>
      <c r="M35" s="8" t="s">
        <v>109</v>
      </c>
      <c r="O35" s="8" t="s">
        <v>42</v>
      </c>
      <c r="Q35" s="7">
        <v>1</v>
      </c>
      <c r="R35" s="17" t="s">
        <v>32</v>
      </c>
    </row>
    <row r="36" spans="1:18" x14ac:dyDescent="0.3">
      <c r="A36" t="s">
        <v>19</v>
      </c>
      <c r="B36" t="s">
        <v>20</v>
      </c>
      <c r="C36" s="13" t="s">
        <v>36</v>
      </c>
      <c r="D36" t="s">
        <v>110</v>
      </c>
      <c r="F36" s="2">
        <v>83</v>
      </c>
      <c r="G36" s="16">
        <v>43000859</v>
      </c>
      <c r="H36" t="s">
        <v>111</v>
      </c>
      <c r="I36" t="s">
        <v>112</v>
      </c>
      <c r="J36" t="s">
        <v>113</v>
      </c>
      <c r="K36" s="13" t="s">
        <v>28</v>
      </c>
      <c r="L36" t="s">
        <v>46</v>
      </c>
      <c r="M36" s="8" t="s">
        <v>114</v>
      </c>
      <c r="O36" s="8" t="s">
        <v>31</v>
      </c>
      <c r="Q36" s="7">
        <v>1</v>
      </c>
      <c r="R36" s="17" t="s">
        <v>32</v>
      </c>
    </row>
    <row r="37" spans="1:18" x14ac:dyDescent="0.3">
      <c r="A37" t="s">
        <v>19</v>
      </c>
      <c r="B37" t="s">
        <v>20</v>
      </c>
      <c r="C37" s="13" t="s">
        <v>36</v>
      </c>
      <c r="D37" t="s">
        <v>110</v>
      </c>
      <c r="F37" s="2">
        <v>83</v>
      </c>
      <c r="G37" s="16">
        <v>43000865</v>
      </c>
      <c r="H37" t="s">
        <v>111</v>
      </c>
      <c r="I37" t="s">
        <v>115</v>
      </c>
      <c r="J37" t="s">
        <v>116</v>
      </c>
      <c r="K37" s="13" t="s">
        <v>28</v>
      </c>
      <c r="L37" t="s">
        <v>46</v>
      </c>
      <c r="M37" s="8" t="s">
        <v>117</v>
      </c>
      <c r="O37" s="8" t="s">
        <v>31</v>
      </c>
      <c r="Q37" s="7">
        <v>1</v>
      </c>
      <c r="R37" s="17" t="s">
        <v>32</v>
      </c>
    </row>
    <row r="38" spans="1:18" x14ac:dyDescent="0.3">
      <c r="A38" t="s">
        <v>19</v>
      </c>
      <c r="B38" t="s">
        <v>20</v>
      </c>
      <c r="C38" s="13" t="s">
        <v>36</v>
      </c>
      <c r="D38" t="s">
        <v>96</v>
      </c>
      <c r="F38" t="s">
        <v>24</v>
      </c>
      <c r="G38" s="16">
        <v>43000872</v>
      </c>
      <c r="H38" t="s">
        <v>97</v>
      </c>
      <c r="I38" t="s">
        <v>118</v>
      </c>
      <c r="J38" t="s">
        <v>119</v>
      </c>
      <c r="K38" s="13" t="s">
        <v>28</v>
      </c>
      <c r="L38" t="s">
        <v>33</v>
      </c>
      <c r="M38" s="8" t="s">
        <v>120</v>
      </c>
      <c r="O38" s="8" t="s">
        <v>31</v>
      </c>
      <c r="Q38" s="7">
        <v>2</v>
      </c>
      <c r="R38" s="17" t="s">
        <v>32</v>
      </c>
    </row>
    <row r="39" spans="1:18" x14ac:dyDescent="0.3">
      <c r="A39" t="s">
        <v>19</v>
      </c>
      <c r="B39" t="s">
        <v>20</v>
      </c>
      <c r="C39" s="13" t="s">
        <v>21</v>
      </c>
      <c r="D39" t="s">
        <v>22</v>
      </c>
      <c r="E39" s="13" t="s">
        <v>23</v>
      </c>
      <c r="F39" t="s">
        <v>24</v>
      </c>
      <c r="G39" s="16">
        <v>43000883</v>
      </c>
      <c r="H39" t="s">
        <v>25</v>
      </c>
      <c r="I39" t="s">
        <v>121</v>
      </c>
      <c r="J39" t="s">
        <v>122</v>
      </c>
      <c r="K39" s="13" t="s">
        <v>28</v>
      </c>
      <c r="L39" t="s">
        <v>85</v>
      </c>
      <c r="M39" s="8" t="s">
        <v>123</v>
      </c>
      <c r="O39" s="8" t="s">
        <v>31</v>
      </c>
      <c r="Q39" s="7">
        <v>1</v>
      </c>
      <c r="R39" s="17" t="s">
        <v>32</v>
      </c>
    </row>
    <row r="40" spans="1:18" x14ac:dyDescent="0.3">
      <c r="A40" t="s">
        <v>19</v>
      </c>
      <c r="B40" t="s">
        <v>20</v>
      </c>
      <c r="C40" s="13" t="s">
        <v>21</v>
      </c>
      <c r="D40" t="s">
        <v>22</v>
      </c>
      <c r="E40" s="13" t="s">
        <v>23</v>
      </c>
      <c r="F40" t="s">
        <v>24</v>
      </c>
      <c r="G40" s="16">
        <v>43000883</v>
      </c>
      <c r="H40" t="s">
        <v>25</v>
      </c>
      <c r="I40" t="s">
        <v>121</v>
      </c>
      <c r="J40" t="s">
        <v>122</v>
      </c>
      <c r="K40" s="13" t="s">
        <v>28</v>
      </c>
      <c r="L40" t="s">
        <v>33</v>
      </c>
      <c r="M40" s="8" t="s">
        <v>124</v>
      </c>
      <c r="O40" s="8" t="s">
        <v>42</v>
      </c>
      <c r="Q40" s="7">
        <v>1</v>
      </c>
      <c r="R40" s="17" t="s">
        <v>32</v>
      </c>
    </row>
    <row r="41" spans="1:18" x14ac:dyDescent="0.3">
      <c r="A41" t="s">
        <v>19</v>
      </c>
      <c r="B41" t="s">
        <v>20</v>
      </c>
      <c r="C41" s="13" t="s">
        <v>21</v>
      </c>
      <c r="D41" t="s">
        <v>22</v>
      </c>
      <c r="E41" s="13" t="s">
        <v>23</v>
      </c>
      <c r="F41" t="s">
        <v>24</v>
      </c>
      <c r="G41" s="16">
        <v>43000883</v>
      </c>
      <c r="H41" t="s">
        <v>25</v>
      </c>
      <c r="I41" t="s">
        <v>121</v>
      </c>
      <c r="J41" t="s">
        <v>122</v>
      </c>
      <c r="K41" s="13" t="s">
        <v>28</v>
      </c>
      <c r="L41" t="s">
        <v>33</v>
      </c>
      <c r="M41" s="8" t="s">
        <v>124</v>
      </c>
      <c r="O41" s="8" t="s">
        <v>31</v>
      </c>
      <c r="Q41" s="7">
        <v>1</v>
      </c>
      <c r="R41" s="17" t="s">
        <v>32</v>
      </c>
    </row>
    <row r="42" spans="1:18" x14ac:dyDescent="0.3">
      <c r="A42" t="s">
        <v>19</v>
      </c>
      <c r="B42" t="s">
        <v>20</v>
      </c>
      <c r="C42" s="13" t="s">
        <v>36</v>
      </c>
      <c r="D42" t="s">
        <v>22</v>
      </c>
      <c r="F42" t="s">
        <v>24</v>
      </c>
      <c r="G42" s="16">
        <v>43000903</v>
      </c>
      <c r="H42" t="s">
        <v>78</v>
      </c>
      <c r="I42" t="s">
        <v>125</v>
      </c>
      <c r="J42" t="s">
        <v>126</v>
      </c>
      <c r="K42" s="13" t="s">
        <v>28</v>
      </c>
      <c r="L42" t="s">
        <v>127</v>
      </c>
      <c r="M42" s="8" t="s">
        <v>128</v>
      </c>
      <c r="N42" t="s">
        <v>129</v>
      </c>
      <c r="O42" s="8" t="s">
        <v>42</v>
      </c>
      <c r="Q42" s="7">
        <v>2</v>
      </c>
      <c r="R42" s="17" t="s">
        <v>32</v>
      </c>
    </row>
    <row r="43" spans="1:18" x14ac:dyDescent="0.3">
      <c r="A43" t="s">
        <v>19</v>
      </c>
      <c r="B43" t="s">
        <v>20</v>
      </c>
      <c r="C43" s="13" t="s">
        <v>36</v>
      </c>
      <c r="D43" t="s">
        <v>22</v>
      </c>
      <c r="F43" t="s">
        <v>24</v>
      </c>
      <c r="G43" s="16">
        <v>43000903</v>
      </c>
      <c r="H43" t="s">
        <v>78</v>
      </c>
      <c r="I43" t="s">
        <v>125</v>
      </c>
      <c r="J43" t="s">
        <v>126</v>
      </c>
      <c r="K43" s="13" t="s">
        <v>28</v>
      </c>
      <c r="L43" t="s">
        <v>46</v>
      </c>
      <c r="M43" s="8" t="s">
        <v>114</v>
      </c>
      <c r="O43" s="8" t="s">
        <v>31</v>
      </c>
      <c r="Q43" s="7">
        <v>1</v>
      </c>
      <c r="R43" s="17" t="s">
        <v>32</v>
      </c>
    </row>
    <row r="44" spans="1:18" x14ac:dyDescent="0.3">
      <c r="A44" t="s">
        <v>19</v>
      </c>
      <c r="B44" t="s">
        <v>20</v>
      </c>
      <c r="C44" s="13" t="s">
        <v>21</v>
      </c>
      <c r="D44" t="s">
        <v>22</v>
      </c>
      <c r="E44" s="13" t="s">
        <v>23</v>
      </c>
      <c r="F44" t="s">
        <v>24</v>
      </c>
      <c r="G44" s="16">
        <v>43000905</v>
      </c>
      <c r="H44" t="s">
        <v>78</v>
      </c>
      <c r="I44" t="s">
        <v>130</v>
      </c>
      <c r="J44" t="s">
        <v>131</v>
      </c>
      <c r="K44" s="13" t="s">
        <v>28</v>
      </c>
      <c r="L44" t="s">
        <v>127</v>
      </c>
      <c r="M44" s="8" t="s">
        <v>128</v>
      </c>
      <c r="N44" t="s">
        <v>129</v>
      </c>
      <c r="O44" s="8" t="s">
        <v>42</v>
      </c>
      <c r="Q44" s="7">
        <v>3</v>
      </c>
      <c r="R44" s="17" t="s">
        <v>32</v>
      </c>
    </row>
    <row r="45" spans="1:18" x14ac:dyDescent="0.3">
      <c r="A45" t="s">
        <v>19</v>
      </c>
      <c r="B45" t="s">
        <v>20</v>
      </c>
      <c r="C45" s="13" t="s">
        <v>21</v>
      </c>
      <c r="D45" t="s">
        <v>22</v>
      </c>
      <c r="E45" s="13" t="s">
        <v>23</v>
      </c>
      <c r="F45" t="s">
        <v>24</v>
      </c>
      <c r="G45" s="16">
        <v>43000905</v>
      </c>
      <c r="H45" t="s">
        <v>78</v>
      </c>
      <c r="I45" t="s">
        <v>130</v>
      </c>
      <c r="J45" t="s">
        <v>131</v>
      </c>
      <c r="K45" s="13" t="s">
        <v>28</v>
      </c>
      <c r="L45" t="s">
        <v>127</v>
      </c>
      <c r="M45" s="8" t="s">
        <v>132</v>
      </c>
      <c r="O45" s="8" t="s">
        <v>42</v>
      </c>
      <c r="Q45" s="7">
        <v>3</v>
      </c>
      <c r="R45" s="17" t="s">
        <v>32</v>
      </c>
    </row>
    <row r="46" spans="1:18" x14ac:dyDescent="0.3">
      <c r="A46" t="s">
        <v>19</v>
      </c>
      <c r="B46" t="s">
        <v>20</v>
      </c>
      <c r="C46" s="13" t="s">
        <v>21</v>
      </c>
      <c r="D46" t="s">
        <v>22</v>
      </c>
      <c r="E46" s="13" t="s">
        <v>23</v>
      </c>
      <c r="F46" t="s">
        <v>24</v>
      </c>
      <c r="G46" s="16">
        <v>43000905</v>
      </c>
      <c r="H46" t="s">
        <v>78</v>
      </c>
      <c r="I46" t="s">
        <v>130</v>
      </c>
      <c r="J46" t="s">
        <v>131</v>
      </c>
      <c r="K46" s="13" t="s">
        <v>28</v>
      </c>
      <c r="L46" t="s">
        <v>46</v>
      </c>
      <c r="M46" s="8" t="s">
        <v>114</v>
      </c>
      <c r="O46" s="8" t="s">
        <v>31</v>
      </c>
      <c r="Q46" s="7">
        <v>2</v>
      </c>
      <c r="R46" s="17" t="s">
        <v>32</v>
      </c>
    </row>
    <row r="47" spans="1:18" x14ac:dyDescent="0.3">
      <c r="A47" t="s">
        <v>19</v>
      </c>
      <c r="B47" t="s">
        <v>20</v>
      </c>
      <c r="C47" s="13" t="s">
        <v>36</v>
      </c>
      <c r="D47" t="s">
        <v>59</v>
      </c>
      <c r="F47" t="s">
        <v>24</v>
      </c>
      <c r="G47" s="16">
        <v>43000913</v>
      </c>
      <c r="H47" t="s">
        <v>60</v>
      </c>
      <c r="I47" t="s">
        <v>133</v>
      </c>
      <c r="J47" t="s">
        <v>134</v>
      </c>
      <c r="K47" s="13" t="s">
        <v>28</v>
      </c>
      <c r="L47" t="s">
        <v>29</v>
      </c>
      <c r="M47" s="8" t="s">
        <v>30</v>
      </c>
      <c r="O47" s="8" t="s">
        <v>31</v>
      </c>
      <c r="Q47" s="7">
        <v>1</v>
      </c>
      <c r="R47" s="17" t="s">
        <v>32</v>
      </c>
    </row>
    <row r="48" spans="1:18" x14ac:dyDescent="0.3">
      <c r="A48" t="s">
        <v>19</v>
      </c>
      <c r="B48" t="s">
        <v>20</v>
      </c>
      <c r="C48" s="13" t="s">
        <v>36</v>
      </c>
      <c r="D48" t="s">
        <v>59</v>
      </c>
      <c r="F48" t="s">
        <v>24</v>
      </c>
      <c r="G48" s="16">
        <v>43000913</v>
      </c>
      <c r="H48" t="s">
        <v>60</v>
      </c>
      <c r="I48" t="s">
        <v>133</v>
      </c>
      <c r="J48" t="s">
        <v>134</v>
      </c>
      <c r="K48" s="13" t="s">
        <v>28</v>
      </c>
      <c r="L48" t="s">
        <v>29</v>
      </c>
      <c r="M48" s="8" t="s">
        <v>54</v>
      </c>
      <c r="O48" s="8" t="s">
        <v>31</v>
      </c>
      <c r="Q48" s="7">
        <v>1</v>
      </c>
      <c r="R48" s="17" t="s">
        <v>32</v>
      </c>
    </row>
    <row r="49" spans="1:18" x14ac:dyDescent="0.3">
      <c r="A49" t="s">
        <v>19</v>
      </c>
      <c r="B49" t="s">
        <v>20</v>
      </c>
      <c r="C49" s="13" t="s">
        <v>21</v>
      </c>
      <c r="D49" t="s">
        <v>22</v>
      </c>
      <c r="E49" s="13" t="s">
        <v>23</v>
      </c>
      <c r="F49" t="s">
        <v>24</v>
      </c>
      <c r="G49" s="16">
        <v>43000917</v>
      </c>
      <c r="H49" t="s">
        <v>78</v>
      </c>
      <c r="I49" t="s">
        <v>70</v>
      </c>
      <c r="J49" t="s">
        <v>135</v>
      </c>
      <c r="K49" s="13" t="s">
        <v>28</v>
      </c>
      <c r="L49" t="s">
        <v>33</v>
      </c>
      <c r="M49" s="8" t="s">
        <v>136</v>
      </c>
      <c r="O49" s="8" t="s">
        <v>31</v>
      </c>
      <c r="Q49" s="7">
        <v>3</v>
      </c>
      <c r="R49" s="17" t="s">
        <v>32</v>
      </c>
    </row>
    <row r="50" spans="1:18" x14ac:dyDescent="0.3">
      <c r="A50" t="s">
        <v>19</v>
      </c>
      <c r="B50" t="s">
        <v>20</v>
      </c>
      <c r="C50" s="13" t="s">
        <v>21</v>
      </c>
      <c r="D50" t="s">
        <v>22</v>
      </c>
      <c r="E50" s="13" t="s">
        <v>23</v>
      </c>
      <c r="F50" t="s">
        <v>24</v>
      </c>
      <c r="G50" s="16">
        <v>43000917</v>
      </c>
      <c r="H50" t="s">
        <v>78</v>
      </c>
      <c r="I50" t="s">
        <v>70</v>
      </c>
      <c r="J50" t="s">
        <v>135</v>
      </c>
      <c r="K50" s="13" t="s">
        <v>28</v>
      </c>
      <c r="L50" t="s">
        <v>33</v>
      </c>
      <c r="M50" s="8" t="s">
        <v>137</v>
      </c>
      <c r="O50" s="8" t="s">
        <v>31</v>
      </c>
      <c r="Q50" s="7">
        <v>1</v>
      </c>
      <c r="R50" s="17" t="s">
        <v>32</v>
      </c>
    </row>
    <row r="51" spans="1:18" x14ac:dyDescent="0.3">
      <c r="A51" t="s">
        <v>19</v>
      </c>
      <c r="B51" t="s">
        <v>20</v>
      </c>
      <c r="C51" s="13" t="s">
        <v>36</v>
      </c>
      <c r="D51" t="s">
        <v>37</v>
      </c>
      <c r="F51" t="s">
        <v>24</v>
      </c>
      <c r="G51" s="16">
        <v>43000936</v>
      </c>
      <c r="H51" t="s">
        <v>38</v>
      </c>
      <c r="I51" t="s">
        <v>138</v>
      </c>
      <c r="J51" t="s">
        <v>139</v>
      </c>
      <c r="K51" s="13" t="s">
        <v>28</v>
      </c>
      <c r="L51" t="s">
        <v>127</v>
      </c>
      <c r="M51" s="8" t="s">
        <v>132</v>
      </c>
      <c r="O51" s="8" t="s">
        <v>42</v>
      </c>
      <c r="Q51" s="7">
        <v>1</v>
      </c>
      <c r="R51" s="17" t="s">
        <v>32</v>
      </c>
    </row>
    <row r="52" spans="1:18" x14ac:dyDescent="0.3">
      <c r="A52" t="s">
        <v>19</v>
      </c>
      <c r="B52" t="s">
        <v>20</v>
      </c>
      <c r="C52" s="13" t="s">
        <v>36</v>
      </c>
      <c r="D52" t="s">
        <v>37</v>
      </c>
      <c r="F52" t="s">
        <v>24</v>
      </c>
      <c r="G52" s="16">
        <v>43000938</v>
      </c>
      <c r="H52" t="s">
        <v>38</v>
      </c>
      <c r="I52" t="s">
        <v>140</v>
      </c>
      <c r="J52" t="s">
        <v>141</v>
      </c>
      <c r="K52" s="13" t="s">
        <v>28</v>
      </c>
      <c r="L52" t="s">
        <v>33</v>
      </c>
      <c r="M52" s="8" t="s">
        <v>140</v>
      </c>
      <c r="O52" s="8" t="s">
        <v>31</v>
      </c>
      <c r="Q52" s="7">
        <v>2</v>
      </c>
      <c r="R52" s="17" t="s">
        <v>32</v>
      </c>
    </row>
    <row r="53" spans="1:18" x14ac:dyDescent="0.3">
      <c r="A53" t="s">
        <v>19</v>
      </c>
      <c r="B53" t="s">
        <v>20</v>
      </c>
      <c r="C53" s="13" t="s">
        <v>36</v>
      </c>
      <c r="D53" t="s">
        <v>37</v>
      </c>
      <c r="F53" t="s">
        <v>24</v>
      </c>
      <c r="G53" s="16">
        <v>43000940</v>
      </c>
      <c r="H53" t="s">
        <v>38</v>
      </c>
      <c r="I53" t="s">
        <v>142</v>
      </c>
      <c r="J53" t="s">
        <v>143</v>
      </c>
      <c r="K53" s="13" t="s">
        <v>28</v>
      </c>
      <c r="L53" t="s">
        <v>33</v>
      </c>
      <c r="M53" s="8" t="s">
        <v>144</v>
      </c>
      <c r="O53" s="8" t="s">
        <v>31</v>
      </c>
      <c r="Q53" s="7">
        <v>1</v>
      </c>
      <c r="R53" s="17" t="s">
        <v>32</v>
      </c>
    </row>
    <row r="54" spans="1:18" x14ac:dyDescent="0.3">
      <c r="A54" t="s">
        <v>19</v>
      </c>
      <c r="B54" t="s">
        <v>20</v>
      </c>
      <c r="C54" s="13" t="s">
        <v>36</v>
      </c>
      <c r="D54" t="s">
        <v>37</v>
      </c>
      <c r="F54" t="s">
        <v>24</v>
      </c>
      <c r="G54" s="16">
        <v>43000940</v>
      </c>
      <c r="H54" t="s">
        <v>38</v>
      </c>
      <c r="I54" t="s">
        <v>142</v>
      </c>
      <c r="J54" t="s">
        <v>143</v>
      </c>
      <c r="K54" s="13" t="s">
        <v>28</v>
      </c>
      <c r="L54" t="s">
        <v>29</v>
      </c>
      <c r="M54" s="8" t="s">
        <v>51</v>
      </c>
      <c r="O54" s="8" t="s">
        <v>42</v>
      </c>
      <c r="Q54" s="7">
        <v>6</v>
      </c>
      <c r="R54" s="17" t="s">
        <v>32</v>
      </c>
    </row>
    <row r="55" spans="1:18" x14ac:dyDescent="0.3">
      <c r="A55" t="s">
        <v>19</v>
      </c>
      <c r="B55" t="s">
        <v>20</v>
      </c>
      <c r="C55" s="13" t="s">
        <v>36</v>
      </c>
      <c r="D55" t="s">
        <v>37</v>
      </c>
      <c r="F55" t="s">
        <v>24</v>
      </c>
      <c r="G55" s="16">
        <v>43000941</v>
      </c>
      <c r="H55" t="s">
        <v>38</v>
      </c>
      <c r="I55" t="s">
        <v>145</v>
      </c>
      <c r="J55" t="s">
        <v>146</v>
      </c>
      <c r="K55" s="13" t="s">
        <v>28</v>
      </c>
      <c r="L55" t="s">
        <v>33</v>
      </c>
      <c r="M55" s="8" t="s">
        <v>68</v>
      </c>
      <c r="O55" s="8" t="s">
        <v>31</v>
      </c>
      <c r="Q55" s="7">
        <v>1</v>
      </c>
      <c r="R55" s="17" t="s">
        <v>32</v>
      </c>
    </row>
    <row r="56" spans="1:18" x14ac:dyDescent="0.3">
      <c r="A56" t="s">
        <v>19</v>
      </c>
      <c r="B56" t="s">
        <v>20</v>
      </c>
      <c r="C56" s="13" t="s">
        <v>36</v>
      </c>
      <c r="D56" t="s">
        <v>37</v>
      </c>
      <c r="F56" t="s">
        <v>24</v>
      </c>
      <c r="G56" s="16">
        <v>43000941</v>
      </c>
      <c r="H56" t="s">
        <v>38</v>
      </c>
      <c r="I56" t="s">
        <v>145</v>
      </c>
      <c r="J56" t="s">
        <v>146</v>
      </c>
      <c r="K56" s="13" t="s">
        <v>28</v>
      </c>
      <c r="L56" t="s">
        <v>33</v>
      </c>
      <c r="M56" s="8" t="s">
        <v>69</v>
      </c>
      <c r="O56" s="8" t="s">
        <v>42</v>
      </c>
      <c r="Q56" s="7">
        <v>1</v>
      </c>
      <c r="R56" s="17" t="s">
        <v>32</v>
      </c>
    </row>
    <row r="57" spans="1:18" x14ac:dyDescent="0.3">
      <c r="A57" t="s">
        <v>19</v>
      </c>
      <c r="B57" t="s">
        <v>20</v>
      </c>
      <c r="C57" s="13" t="s">
        <v>36</v>
      </c>
      <c r="D57" t="s">
        <v>37</v>
      </c>
      <c r="F57" t="s">
        <v>24</v>
      </c>
      <c r="G57" s="16">
        <v>43000941</v>
      </c>
      <c r="H57" t="s">
        <v>38</v>
      </c>
      <c r="I57" t="s">
        <v>145</v>
      </c>
      <c r="J57" t="s">
        <v>146</v>
      </c>
      <c r="K57" s="13" t="s">
        <v>28</v>
      </c>
      <c r="L57" t="s">
        <v>33</v>
      </c>
      <c r="M57" s="8" t="s">
        <v>69</v>
      </c>
      <c r="O57" s="8" t="s">
        <v>31</v>
      </c>
      <c r="Q57" s="7">
        <v>1</v>
      </c>
      <c r="R57" s="17" t="s">
        <v>32</v>
      </c>
    </row>
    <row r="58" spans="1:18" x14ac:dyDescent="0.3">
      <c r="A58" t="s">
        <v>19</v>
      </c>
      <c r="B58" t="s">
        <v>20</v>
      </c>
      <c r="C58" s="13" t="s">
        <v>36</v>
      </c>
      <c r="D58" t="s">
        <v>37</v>
      </c>
      <c r="F58" t="s">
        <v>24</v>
      </c>
      <c r="G58" s="16">
        <v>43000942</v>
      </c>
      <c r="H58" t="s">
        <v>38</v>
      </c>
      <c r="I58" t="s">
        <v>147</v>
      </c>
      <c r="J58" t="s">
        <v>148</v>
      </c>
      <c r="K58" s="13" t="s">
        <v>28</v>
      </c>
      <c r="L58" t="s">
        <v>29</v>
      </c>
      <c r="M58" s="8" t="s">
        <v>30</v>
      </c>
      <c r="O58" s="8" t="s">
        <v>31</v>
      </c>
      <c r="Q58" s="7">
        <v>1</v>
      </c>
      <c r="R58" s="17" t="s">
        <v>32</v>
      </c>
    </row>
    <row r="59" spans="1:18" x14ac:dyDescent="0.3">
      <c r="A59" t="s">
        <v>19</v>
      </c>
      <c r="B59" t="s">
        <v>20</v>
      </c>
      <c r="C59" s="13" t="s">
        <v>36</v>
      </c>
      <c r="D59" t="s">
        <v>37</v>
      </c>
      <c r="F59" t="s">
        <v>24</v>
      </c>
      <c r="G59" s="16">
        <v>43000945</v>
      </c>
      <c r="H59" t="s">
        <v>38</v>
      </c>
      <c r="I59" t="s">
        <v>149</v>
      </c>
      <c r="J59" t="s">
        <v>150</v>
      </c>
      <c r="K59" s="13" t="s">
        <v>28</v>
      </c>
      <c r="L59" t="s">
        <v>33</v>
      </c>
      <c r="M59" s="8" t="s">
        <v>58</v>
      </c>
      <c r="O59" s="8" t="s">
        <v>42</v>
      </c>
      <c r="Q59" s="7">
        <v>1</v>
      </c>
      <c r="R59" s="17" t="s">
        <v>32</v>
      </c>
    </row>
    <row r="60" spans="1:18" x14ac:dyDescent="0.3">
      <c r="A60" t="s">
        <v>19</v>
      </c>
      <c r="B60" t="s">
        <v>20</v>
      </c>
      <c r="C60" s="13" t="s">
        <v>36</v>
      </c>
      <c r="D60" t="s">
        <v>37</v>
      </c>
      <c r="F60" t="s">
        <v>24</v>
      </c>
      <c r="G60" s="16">
        <v>43000945</v>
      </c>
      <c r="H60" t="s">
        <v>38</v>
      </c>
      <c r="I60" t="s">
        <v>149</v>
      </c>
      <c r="J60" t="s">
        <v>150</v>
      </c>
      <c r="K60" s="13" t="s">
        <v>28</v>
      </c>
      <c r="L60" t="s">
        <v>29</v>
      </c>
      <c r="M60" s="8" t="s">
        <v>54</v>
      </c>
      <c r="O60" s="8" t="s">
        <v>31</v>
      </c>
      <c r="Q60" s="7">
        <v>1</v>
      </c>
      <c r="R60" s="17" t="s">
        <v>32</v>
      </c>
    </row>
    <row r="61" spans="1:18" x14ac:dyDescent="0.3">
      <c r="A61" t="s">
        <v>19</v>
      </c>
      <c r="B61" t="s">
        <v>20</v>
      </c>
      <c r="C61" s="13" t="s">
        <v>36</v>
      </c>
      <c r="D61" t="s">
        <v>37</v>
      </c>
      <c r="F61" t="s">
        <v>24</v>
      </c>
      <c r="G61" s="16">
        <v>43000948</v>
      </c>
      <c r="H61" t="s">
        <v>38</v>
      </c>
      <c r="I61" t="s">
        <v>151</v>
      </c>
      <c r="J61" t="s">
        <v>152</v>
      </c>
      <c r="K61" s="13" t="s">
        <v>28</v>
      </c>
      <c r="L61" t="s">
        <v>33</v>
      </c>
      <c r="M61" s="8" t="s">
        <v>69</v>
      </c>
      <c r="O61" s="8" t="s">
        <v>31</v>
      </c>
      <c r="Q61" s="7">
        <v>1</v>
      </c>
      <c r="R61" s="17" t="s">
        <v>32</v>
      </c>
    </row>
    <row r="62" spans="1:18" x14ac:dyDescent="0.3">
      <c r="A62" t="s">
        <v>19</v>
      </c>
      <c r="B62" t="s">
        <v>20</v>
      </c>
      <c r="C62" s="13" t="s">
        <v>36</v>
      </c>
      <c r="D62" t="s">
        <v>37</v>
      </c>
      <c r="F62" t="s">
        <v>24</v>
      </c>
      <c r="G62" s="16">
        <v>43000949</v>
      </c>
      <c r="H62" t="s">
        <v>38</v>
      </c>
      <c r="I62" t="s">
        <v>153</v>
      </c>
      <c r="J62" t="s">
        <v>154</v>
      </c>
      <c r="K62" s="13" t="s">
        <v>28</v>
      </c>
      <c r="L62" t="s">
        <v>33</v>
      </c>
      <c r="M62" s="8" t="s">
        <v>155</v>
      </c>
      <c r="O62" s="8" t="s">
        <v>31</v>
      </c>
      <c r="Q62" s="7">
        <v>2</v>
      </c>
      <c r="R62" s="17" t="s">
        <v>32</v>
      </c>
    </row>
    <row r="63" spans="1:18" x14ac:dyDescent="0.3">
      <c r="A63" t="s">
        <v>19</v>
      </c>
      <c r="B63" t="s">
        <v>20</v>
      </c>
      <c r="C63" s="13" t="s">
        <v>36</v>
      </c>
      <c r="D63" t="s">
        <v>37</v>
      </c>
      <c r="F63" t="s">
        <v>24</v>
      </c>
      <c r="G63" s="16">
        <v>43000959</v>
      </c>
      <c r="H63" t="s">
        <v>55</v>
      </c>
      <c r="I63" t="s">
        <v>156</v>
      </c>
      <c r="J63" t="s">
        <v>157</v>
      </c>
      <c r="K63" s="13" t="s">
        <v>28</v>
      </c>
      <c r="L63" t="s">
        <v>127</v>
      </c>
      <c r="M63" s="8" t="s">
        <v>128</v>
      </c>
      <c r="N63" t="s">
        <v>129</v>
      </c>
      <c r="O63" s="8" t="s">
        <v>42</v>
      </c>
      <c r="Q63" s="7">
        <v>1</v>
      </c>
      <c r="R63" s="17" t="s">
        <v>32</v>
      </c>
    </row>
    <row r="64" spans="1:18" x14ac:dyDescent="0.3">
      <c r="A64" t="s">
        <v>19</v>
      </c>
      <c r="B64" t="s">
        <v>20</v>
      </c>
      <c r="C64" s="13" t="s">
        <v>36</v>
      </c>
      <c r="D64" t="s">
        <v>37</v>
      </c>
      <c r="F64" t="s">
        <v>24</v>
      </c>
      <c r="G64" s="16">
        <v>43000959</v>
      </c>
      <c r="H64" t="s">
        <v>55</v>
      </c>
      <c r="I64" t="s">
        <v>156</v>
      </c>
      <c r="J64" t="s">
        <v>157</v>
      </c>
      <c r="K64" s="13" t="s">
        <v>28</v>
      </c>
      <c r="L64" t="s">
        <v>46</v>
      </c>
      <c r="M64" s="8" t="s">
        <v>117</v>
      </c>
      <c r="O64" s="8" t="s">
        <v>31</v>
      </c>
      <c r="Q64" s="7">
        <v>2</v>
      </c>
      <c r="R64" s="17" t="s">
        <v>32</v>
      </c>
    </row>
    <row r="65" spans="1:18" x14ac:dyDescent="0.3">
      <c r="A65" t="s">
        <v>19</v>
      </c>
      <c r="B65" t="s">
        <v>20</v>
      </c>
      <c r="C65" s="13" t="s">
        <v>21</v>
      </c>
      <c r="D65" t="s">
        <v>22</v>
      </c>
      <c r="E65" s="13" t="s">
        <v>23</v>
      </c>
      <c r="F65" t="s">
        <v>24</v>
      </c>
      <c r="G65" s="16">
        <v>43001037</v>
      </c>
      <c r="H65" t="s">
        <v>90</v>
      </c>
      <c r="I65" t="s">
        <v>158</v>
      </c>
      <c r="J65" t="s">
        <v>159</v>
      </c>
      <c r="K65" s="13" t="s">
        <v>28</v>
      </c>
      <c r="L65" t="s">
        <v>33</v>
      </c>
      <c r="M65" s="8" t="s">
        <v>35</v>
      </c>
      <c r="O65" s="8" t="s">
        <v>42</v>
      </c>
      <c r="Q65" s="7">
        <v>1</v>
      </c>
      <c r="R65" s="17" t="s">
        <v>32</v>
      </c>
    </row>
    <row r="66" spans="1:18" x14ac:dyDescent="0.3">
      <c r="A66" t="s">
        <v>19</v>
      </c>
      <c r="B66" t="s">
        <v>20</v>
      </c>
      <c r="C66" s="13" t="s">
        <v>21</v>
      </c>
      <c r="D66" t="s">
        <v>22</v>
      </c>
      <c r="E66" s="13" t="s">
        <v>23</v>
      </c>
      <c r="F66" t="s">
        <v>24</v>
      </c>
      <c r="G66" s="16">
        <v>43001037</v>
      </c>
      <c r="H66" t="s">
        <v>90</v>
      </c>
      <c r="I66" t="s">
        <v>158</v>
      </c>
      <c r="J66" t="s">
        <v>159</v>
      </c>
      <c r="K66" s="13" t="s">
        <v>28</v>
      </c>
      <c r="L66" t="s">
        <v>33</v>
      </c>
      <c r="M66" s="8" t="s">
        <v>35</v>
      </c>
      <c r="O66" s="8" t="s">
        <v>31</v>
      </c>
      <c r="Q66" s="7">
        <v>2</v>
      </c>
      <c r="R66" s="17" t="s">
        <v>32</v>
      </c>
    </row>
    <row r="67" spans="1:18" x14ac:dyDescent="0.3">
      <c r="A67" t="s">
        <v>19</v>
      </c>
      <c r="B67" t="s">
        <v>20</v>
      </c>
      <c r="C67" s="13" t="s">
        <v>21</v>
      </c>
      <c r="D67" t="s">
        <v>22</v>
      </c>
      <c r="E67" s="13" t="s">
        <v>23</v>
      </c>
      <c r="F67" t="s">
        <v>24</v>
      </c>
      <c r="G67" s="16">
        <v>43001089</v>
      </c>
      <c r="H67" t="s">
        <v>90</v>
      </c>
      <c r="I67" t="s">
        <v>160</v>
      </c>
      <c r="J67" t="s">
        <v>161</v>
      </c>
      <c r="K67" s="13" t="s">
        <v>28</v>
      </c>
      <c r="L67" t="s">
        <v>127</v>
      </c>
      <c r="M67" s="8" t="s">
        <v>128</v>
      </c>
      <c r="N67" t="s">
        <v>129</v>
      </c>
      <c r="O67" s="8" t="s">
        <v>42</v>
      </c>
      <c r="Q67" s="7">
        <v>3</v>
      </c>
      <c r="R67" s="17" t="s">
        <v>32</v>
      </c>
    </row>
    <row r="68" spans="1:18" x14ac:dyDescent="0.3">
      <c r="A68" t="s">
        <v>19</v>
      </c>
      <c r="B68" t="s">
        <v>20</v>
      </c>
      <c r="C68" s="13" t="s">
        <v>21</v>
      </c>
      <c r="D68" t="s">
        <v>22</v>
      </c>
      <c r="E68" s="13" t="s">
        <v>23</v>
      </c>
      <c r="F68" t="s">
        <v>24</v>
      </c>
      <c r="G68" s="16">
        <v>43001089</v>
      </c>
      <c r="H68" t="s">
        <v>90</v>
      </c>
      <c r="I68" t="s">
        <v>160</v>
      </c>
      <c r="J68" t="s">
        <v>161</v>
      </c>
      <c r="K68" s="13" t="s">
        <v>28</v>
      </c>
      <c r="L68" t="s">
        <v>127</v>
      </c>
      <c r="M68" s="8" t="s">
        <v>132</v>
      </c>
      <c r="O68" s="8" t="s">
        <v>42</v>
      </c>
      <c r="Q68" s="7">
        <v>4</v>
      </c>
      <c r="R68" s="17" t="s">
        <v>32</v>
      </c>
    </row>
    <row r="69" spans="1:18" x14ac:dyDescent="0.3">
      <c r="A69" t="s">
        <v>19</v>
      </c>
      <c r="B69" t="s">
        <v>20</v>
      </c>
      <c r="C69" s="13" t="s">
        <v>21</v>
      </c>
      <c r="D69" t="s">
        <v>22</v>
      </c>
      <c r="E69" s="13" t="s">
        <v>23</v>
      </c>
      <c r="F69" t="s">
        <v>24</v>
      </c>
      <c r="G69" s="16">
        <v>43001089</v>
      </c>
      <c r="H69" t="s">
        <v>90</v>
      </c>
      <c r="I69" t="s">
        <v>160</v>
      </c>
      <c r="J69" t="s">
        <v>161</v>
      </c>
      <c r="K69" s="13" t="s">
        <v>28</v>
      </c>
      <c r="L69" t="s">
        <v>33</v>
      </c>
      <c r="M69" s="8" t="s">
        <v>124</v>
      </c>
      <c r="N69" t="s">
        <v>94</v>
      </c>
      <c r="Q69" s="7">
        <v>1</v>
      </c>
      <c r="R69" s="17" t="s">
        <v>32</v>
      </c>
    </row>
    <row r="70" spans="1:18" x14ac:dyDescent="0.3">
      <c r="A70" t="s">
        <v>19</v>
      </c>
      <c r="B70" t="s">
        <v>20</v>
      </c>
      <c r="C70" s="13" t="s">
        <v>21</v>
      </c>
      <c r="D70" t="s">
        <v>22</v>
      </c>
      <c r="E70" s="13" t="s">
        <v>23</v>
      </c>
      <c r="F70" t="s">
        <v>24</v>
      </c>
      <c r="G70" s="16">
        <v>43001089</v>
      </c>
      <c r="H70" t="s">
        <v>90</v>
      </c>
      <c r="I70" t="s">
        <v>160</v>
      </c>
      <c r="J70" t="s">
        <v>161</v>
      </c>
      <c r="K70" s="13" t="s">
        <v>28</v>
      </c>
      <c r="L70" t="s">
        <v>46</v>
      </c>
      <c r="M70" s="8" t="s">
        <v>117</v>
      </c>
      <c r="O70" s="8" t="s">
        <v>31</v>
      </c>
      <c r="Q70" s="7">
        <v>4</v>
      </c>
      <c r="R70" s="17" t="s">
        <v>32</v>
      </c>
    </row>
    <row r="71" spans="1:18" x14ac:dyDescent="0.3">
      <c r="A71" t="s">
        <v>19</v>
      </c>
      <c r="B71" t="s">
        <v>20</v>
      </c>
      <c r="C71" s="13" t="s">
        <v>21</v>
      </c>
      <c r="D71" t="s">
        <v>22</v>
      </c>
      <c r="E71" s="13" t="s">
        <v>23</v>
      </c>
      <c r="F71" t="s">
        <v>24</v>
      </c>
      <c r="G71" s="16">
        <v>43001091</v>
      </c>
      <c r="H71" t="s">
        <v>43</v>
      </c>
      <c r="I71" t="s">
        <v>162</v>
      </c>
      <c r="J71" t="s">
        <v>163</v>
      </c>
      <c r="K71" s="13" t="s">
        <v>28</v>
      </c>
      <c r="L71" t="s">
        <v>33</v>
      </c>
      <c r="M71" s="8" t="s">
        <v>58</v>
      </c>
      <c r="O71" s="8" t="s">
        <v>31</v>
      </c>
      <c r="Q71" s="7">
        <v>1</v>
      </c>
      <c r="R71" s="17" t="s">
        <v>32</v>
      </c>
    </row>
    <row r="72" spans="1:18" x14ac:dyDescent="0.3">
      <c r="A72" t="s">
        <v>19</v>
      </c>
      <c r="B72" t="s">
        <v>20</v>
      </c>
      <c r="C72" s="13" t="s">
        <v>21</v>
      </c>
      <c r="D72" t="s">
        <v>22</v>
      </c>
      <c r="E72" s="13" t="s">
        <v>23</v>
      </c>
      <c r="F72" t="s">
        <v>24</v>
      </c>
      <c r="G72" s="16">
        <v>43001091</v>
      </c>
      <c r="H72" t="s">
        <v>43</v>
      </c>
      <c r="I72" t="s">
        <v>162</v>
      </c>
      <c r="J72" t="s">
        <v>163</v>
      </c>
      <c r="K72" s="13" t="s">
        <v>28</v>
      </c>
      <c r="L72" t="s">
        <v>33</v>
      </c>
      <c r="M72" s="8" t="s">
        <v>72</v>
      </c>
      <c r="O72" s="8" t="s">
        <v>42</v>
      </c>
      <c r="Q72" s="7">
        <v>1</v>
      </c>
      <c r="R72" s="17" t="s">
        <v>32</v>
      </c>
    </row>
    <row r="73" spans="1:18" x14ac:dyDescent="0.3">
      <c r="A73" t="s">
        <v>19</v>
      </c>
      <c r="B73" t="s">
        <v>20</v>
      </c>
      <c r="C73" s="13" t="s">
        <v>21</v>
      </c>
      <c r="D73" t="s">
        <v>22</v>
      </c>
      <c r="E73" s="13" t="s">
        <v>23</v>
      </c>
      <c r="F73" t="s">
        <v>24</v>
      </c>
      <c r="G73" s="16">
        <v>43001091</v>
      </c>
      <c r="H73" t="s">
        <v>43</v>
      </c>
      <c r="I73" t="s">
        <v>162</v>
      </c>
      <c r="J73" t="s">
        <v>163</v>
      </c>
      <c r="K73" s="13" t="s">
        <v>28</v>
      </c>
      <c r="L73" t="s">
        <v>33</v>
      </c>
      <c r="M73" s="8" t="s">
        <v>104</v>
      </c>
      <c r="O73" s="8" t="s">
        <v>31</v>
      </c>
      <c r="Q73" s="7">
        <v>1</v>
      </c>
      <c r="R73" s="17" t="s">
        <v>32</v>
      </c>
    </row>
    <row r="74" spans="1:18" x14ac:dyDescent="0.3">
      <c r="A74" t="s">
        <v>19</v>
      </c>
      <c r="B74" t="s">
        <v>20</v>
      </c>
      <c r="C74" s="13" t="s">
        <v>21</v>
      </c>
      <c r="D74" t="s">
        <v>22</v>
      </c>
      <c r="E74" s="13" t="s">
        <v>23</v>
      </c>
      <c r="F74" t="s">
        <v>24</v>
      </c>
      <c r="G74" s="16">
        <v>43001091</v>
      </c>
      <c r="H74" t="s">
        <v>43</v>
      </c>
      <c r="I74" t="s">
        <v>162</v>
      </c>
      <c r="J74" t="s">
        <v>163</v>
      </c>
      <c r="K74" s="13" t="s">
        <v>28</v>
      </c>
      <c r="L74" t="s">
        <v>33</v>
      </c>
      <c r="M74" s="8" t="s">
        <v>41</v>
      </c>
      <c r="O74" s="8" t="s">
        <v>31</v>
      </c>
      <c r="Q74" s="7">
        <v>2</v>
      </c>
      <c r="R74" s="17" t="s">
        <v>32</v>
      </c>
    </row>
    <row r="75" spans="1:18" x14ac:dyDescent="0.3">
      <c r="A75" t="s">
        <v>19</v>
      </c>
      <c r="B75" t="s">
        <v>20</v>
      </c>
      <c r="C75" s="13" t="s">
        <v>21</v>
      </c>
      <c r="D75" t="s">
        <v>22</v>
      </c>
      <c r="E75" s="13" t="s">
        <v>23</v>
      </c>
      <c r="F75" t="s">
        <v>24</v>
      </c>
      <c r="G75" s="16">
        <v>43001092</v>
      </c>
      <c r="H75" t="s">
        <v>164</v>
      </c>
      <c r="I75" t="s">
        <v>165</v>
      </c>
      <c r="J75" t="s">
        <v>166</v>
      </c>
      <c r="K75" s="13" t="s">
        <v>28</v>
      </c>
      <c r="L75" t="s">
        <v>33</v>
      </c>
      <c r="M75" s="8" t="s">
        <v>167</v>
      </c>
      <c r="O75" s="8" t="s">
        <v>31</v>
      </c>
      <c r="Q75" s="7">
        <v>1</v>
      </c>
      <c r="R75" s="17" t="s">
        <v>32</v>
      </c>
    </row>
    <row r="76" spans="1:18" x14ac:dyDescent="0.3">
      <c r="A76" t="s">
        <v>19</v>
      </c>
      <c r="B76" t="s">
        <v>20</v>
      </c>
      <c r="C76" s="13" t="s">
        <v>21</v>
      </c>
      <c r="D76" t="s">
        <v>22</v>
      </c>
      <c r="E76" s="13" t="s">
        <v>23</v>
      </c>
      <c r="F76" t="s">
        <v>24</v>
      </c>
      <c r="G76" s="16">
        <v>43001093</v>
      </c>
      <c r="H76" t="s">
        <v>90</v>
      </c>
      <c r="I76" t="s">
        <v>168</v>
      </c>
      <c r="J76" t="s">
        <v>169</v>
      </c>
      <c r="K76" s="13" t="s">
        <v>28</v>
      </c>
      <c r="L76" t="s">
        <v>33</v>
      </c>
      <c r="M76" s="8" t="s">
        <v>81</v>
      </c>
      <c r="O76" s="8" t="s">
        <v>42</v>
      </c>
      <c r="Q76" s="7">
        <v>2</v>
      </c>
      <c r="R76" s="17" t="s">
        <v>32</v>
      </c>
    </row>
    <row r="77" spans="1:18" x14ac:dyDescent="0.3">
      <c r="A77" t="s">
        <v>19</v>
      </c>
      <c r="B77" t="s">
        <v>20</v>
      </c>
      <c r="C77" s="13" t="s">
        <v>21</v>
      </c>
      <c r="D77" t="s">
        <v>22</v>
      </c>
      <c r="E77" s="13" t="s">
        <v>23</v>
      </c>
      <c r="F77" t="s">
        <v>24</v>
      </c>
      <c r="G77" s="16">
        <v>43001093</v>
      </c>
      <c r="H77" t="s">
        <v>90</v>
      </c>
      <c r="I77" t="s">
        <v>168</v>
      </c>
      <c r="J77" t="s">
        <v>169</v>
      </c>
      <c r="K77" s="13" t="s">
        <v>28</v>
      </c>
      <c r="L77" t="s">
        <v>33</v>
      </c>
      <c r="M77" s="8" t="s">
        <v>81</v>
      </c>
      <c r="O77" s="8" t="s">
        <v>31</v>
      </c>
      <c r="Q77" s="7">
        <v>4</v>
      </c>
      <c r="R77" s="17" t="s">
        <v>32</v>
      </c>
    </row>
    <row r="78" spans="1:18" x14ac:dyDescent="0.3">
      <c r="A78" t="s">
        <v>19</v>
      </c>
      <c r="B78" t="s">
        <v>20</v>
      </c>
      <c r="C78" s="13" t="s">
        <v>21</v>
      </c>
      <c r="D78" t="s">
        <v>22</v>
      </c>
      <c r="E78" s="13" t="s">
        <v>23</v>
      </c>
      <c r="F78" t="s">
        <v>24</v>
      </c>
      <c r="G78" s="16">
        <v>43001095</v>
      </c>
      <c r="H78" t="s">
        <v>90</v>
      </c>
      <c r="I78" t="s">
        <v>170</v>
      </c>
      <c r="J78" t="s">
        <v>171</v>
      </c>
      <c r="K78" s="13" t="s">
        <v>28</v>
      </c>
      <c r="L78" t="s">
        <v>33</v>
      </c>
      <c r="M78" s="8" t="s">
        <v>172</v>
      </c>
      <c r="O78" s="8" t="s">
        <v>42</v>
      </c>
      <c r="Q78" s="7">
        <v>1</v>
      </c>
      <c r="R78" s="17" t="s">
        <v>32</v>
      </c>
    </row>
    <row r="79" spans="1:18" x14ac:dyDescent="0.3">
      <c r="A79" t="s">
        <v>19</v>
      </c>
      <c r="B79" t="s">
        <v>20</v>
      </c>
      <c r="C79" s="13" t="s">
        <v>21</v>
      </c>
      <c r="D79" t="s">
        <v>22</v>
      </c>
      <c r="E79" s="13" t="s">
        <v>23</v>
      </c>
      <c r="F79" t="s">
        <v>24</v>
      </c>
      <c r="G79" s="16">
        <v>43001095</v>
      </c>
      <c r="H79" t="s">
        <v>90</v>
      </c>
      <c r="I79" t="s">
        <v>170</v>
      </c>
      <c r="J79" t="s">
        <v>171</v>
      </c>
      <c r="K79" s="13" t="s">
        <v>28</v>
      </c>
      <c r="L79" t="s">
        <v>33</v>
      </c>
      <c r="M79" s="8" t="s">
        <v>172</v>
      </c>
      <c r="O79" s="8" t="s">
        <v>31</v>
      </c>
      <c r="Q79" s="7">
        <v>1</v>
      </c>
      <c r="R79" s="17" t="s">
        <v>32</v>
      </c>
    </row>
    <row r="80" spans="1:18" x14ac:dyDescent="0.3">
      <c r="A80" t="s">
        <v>19</v>
      </c>
      <c r="B80" t="s">
        <v>20</v>
      </c>
      <c r="C80" s="13" t="s">
        <v>21</v>
      </c>
      <c r="D80" t="s">
        <v>22</v>
      </c>
      <c r="E80" s="13" t="s">
        <v>23</v>
      </c>
      <c r="F80" t="s">
        <v>24</v>
      </c>
      <c r="G80" s="16">
        <v>43001098</v>
      </c>
      <c r="H80" t="s">
        <v>43</v>
      </c>
      <c r="I80" t="s">
        <v>173</v>
      </c>
      <c r="J80" t="s">
        <v>174</v>
      </c>
      <c r="K80" s="13" t="s">
        <v>28</v>
      </c>
      <c r="L80" t="s">
        <v>33</v>
      </c>
      <c r="M80" s="8" t="s">
        <v>175</v>
      </c>
      <c r="O80" s="8" t="s">
        <v>31</v>
      </c>
      <c r="Q80" s="7">
        <v>1</v>
      </c>
      <c r="R80" s="17" t="s">
        <v>32</v>
      </c>
    </row>
    <row r="81" spans="1:18" x14ac:dyDescent="0.3">
      <c r="A81" t="s">
        <v>19</v>
      </c>
      <c r="B81" t="s">
        <v>20</v>
      </c>
      <c r="C81" s="13" t="s">
        <v>21</v>
      </c>
      <c r="D81" t="s">
        <v>22</v>
      </c>
      <c r="E81" s="13" t="s">
        <v>23</v>
      </c>
      <c r="F81" t="s">
        <v>24</v>
      </c>
      <c r="G81" s="16">
        <v>43001098</v>
      </c>
      <c r="H81" t="s">
        <v>43</v>
      </c>
      <c r="I81" t="s">
        <v>173</v>
      </c>
      <c r="J81" t="s">
        <v>174</v>
      </c>
      <c r="K81" s="13" t="s">
        <v>28</v>
      </c>
      <c r="L81" t="s">
        <v>33</v>
      </c>
      <c r="M81" s="8" t="s">
        <v>176</v>
      </c>
      <c r="O81" s="8" t="s">
        <v>31</v>
      </c>
      <c r="Q81" s="7">
        <v>1</v>
      </c>
      <c r="R81" s="17" t="s">
        <v>32</v>
      </c>
    </row>
    <row r="82" spans="1:18" x14ac:dyDescent="0.3">
      <c r="A82" t="s">
        <v>19</v>
      </c>
      <c r="B82" t="s">
        <v>20</v>
      </c>
      <c r="C82" s="13" t="s">
        <v>21</v>
      </c>
      <c r="D82" t="s">
        <v>22</v>
      </c>
      <c r="E82" s="13" t="s">
        <v>23</v>
      </c>
      <c r="F82" t="s">
        <v>24</v>
      </c>
      <c r="G82" s="16">
        <v>43001105</v>
      </c>
      <c r="H82" t="s">
        <v>90</v>
      </c>
      <c r="I82" t="s">
        <v>177</v>
      </c>
      <c r="J82" t="s">
        <v>178</v>
      </c>
      <c r="K82" s="13" t="s">
        <v>28</v>
      </c>
      <c r="L82" t="s">
        <v>33</v>
      </c>
      <c r="M82" s="8" t="s">
        <v>179</v>
      </c>
      <c r="O82" s="8" t="s">
        <v>31</v>
      </c>
      <c r="Q82" s="7">
        <v>1</v>
      </c>
      <c r="R82" s="17" t="s">
        <v>32</v>
      </c>
    </row>
    <row r="83" spans="1:18" x14ac:dyDescent="0.3">
      <c r="A83" t="s">
        <v>19</v>
      </c>
      <c r="B83" t="s">
        <v>20</v>
      </c>
      <c r="C83" s="13" t="s">
        <v>21</v>
      </c>
      <c r="D83" t="s">
        <v>22</v>
      </c>
      <c r="E83" s="13" t="s">
        <v>23</v>
      </c>
      <c r="F83" t="s">
        <v>24</v>
      </c>
      <c r="G83" s="16">
        <v>43001105</v>
      </c>
      <c r="H83" t="s">
        <v>90</v>
      </c>
      <c r="I83" t="s">
        <v>177</v>
      </c>
      <c r="J83" t="s">
        <v>178</v>
      </c>
      <c r="K83" s="13" t="s">
        <v>28</v>
      </c>
      <c r="L83" t="s">
        <v>33</v>
      </c>
      <c r="M83" s="8" t="s">
        <v>180</v>
      </c>
      <c r="O83" s="8" t="s">
        <v>42</v>
      </c>
      <c r="Q83" s="7">
        <v>1</v>
      </c>
      <c r="R83" s="17" t="s">
        <v>32</v>
      </c>
    </row>
    <row r="84" spans="1:18" x14ac:dyDescent="0.3">
      <c r="A84" t="s">
        <v>19</v>
      </c>
      <c r="B84" t="s">
        <v>20</v>
      </c>
      <c r="C84" s="13" t="s">
        <v>21</v>
      </c>
      <c r="D84" t="s">
        <v>22</v>
      </c>
      <c r="E84" s="13" t="s">
        <v>23</v>
      </c>
      <c r="F84" t="s">
        <v>24</v>
      </c>
      <c r="G84" s="16">
        <v>43001105</v>
      </c>
      <c r="H84" t="s">
        <v>90</v>
      </c>
      <c r="I84" t="s">
        <v>177</v>
      </c>
      <c r="J84" t="s">
        <v>178</v>
      </c>
      <c r="K84" s="13" t="s">
        <v>28</v>
      </c>
      <c r="L84" t="s">
        <v>33</v>
      </c>
      <c r="M84" s="8" t="s">
        <v>180</v>
      </c>
      <c r="O84" s="8" t="s">
        <v>31</v>
      </c>
      <c r="Q84" s="7">
        <v>1</v>
      </c>
      <c r="R84" s="17" t="s">
        <v>32</v>
      </c>
    </row>
    <row r="85" spans="1:18" x14ac:dyDescent="0.3">
      <c r="A85" t="s">
        <v>19</v>
      </c>
      <c r="B85" t="s">
        <v>20</v>
      </c>
      <c r="C85" s="13" t="s">
        <v>21</v>
      </c>
      <c r="D85" t="s">
        <v>22</v>
      </c>
      <c r="E85" s="13" t="s">
        <v>23</v>
      </c>
      <c r="F85" t="s">
        <v>24</v>
      </c>
      <c r="G85" s="16">
        <v>43001108</v>
      </c>
      <c r="H85" t="s">
        <v>90</v>
      </c>
      <c r="I85" t="s">
        <v>181</v>
      </c>
      <c r="J85" t="s">
        <v>182</v>
      </c>
      <c r="K85" s="13" t="s">
        <v>28</v>
      </c>
      <c r="L85" t="s">
        <v>33</v>
      </c>
      <c r="M85" s="8" t="s">
        <v>183</v>
      </c>
      <c r="O85" s="8" t="s">
        <v>42</v>
      </c>
      <c r="Q85" s="7">
        <v>1</v>
      </c>
      <c r="R85" s="17" t="s">
        <v>32</v>
      </c>
    </row>
    <row r="86" spans="1:18" x14ac:dyDescent="0.3">
      <c r="A86" t="s">
        <v>19</v>
      </c>
      <c r="B86" t="s">
        <v>20</v>
      </c>
      <c r="C86" s="13" t="s">
        <v>21</v>
      </c>
      <c r="D86" t="s">
        <v>22</v>
      </c>
      <c r="E86" s="13" t="s">
        <v>23</v>
      </c>
      <c r="F86" t="s">
        <v>24</v>
      </c>
      <c r="G86" s="16">
        <v>43001108</v>
      </c>
      <c r="H86" t="s">
        <v>90</v>
      </c>
      <c r="I86" t="s">
        <v>181</v>
      </c>
      <c r="J86" t="s">
        <v>182</v>
      </c>
      <c r="K86" s="13" t="s">
        <v>28</v>
      </c>
      <c r="L86" t="s">
        <v>33</v>
      </c>
      <c r="M86" s="8" t="s">
        <v>41</v>
      </c>
      <c r="O86" s="8" t="s">
        <v>42</v>
      </c>
      <c r="Q86" s="7">
        <v>1</v>
      </c>
      <c r="R86" s="17" t="s">
        <v>32</v>
      </c>
    </row>
    <row r="87" spans="1:18" x14ac:dyDescent="0.3">
      <c r="A87" t="s">
        <v>19</v>
      </c>
      <c r="B87" t="s">
        <v>20</v>
      </c>
      <c r="C87" s="13" t="s">
        <v>21</v>
      </c>
      <c r="D87" t="s">
        <v>22</v>
      </c>
      <c r="E87" s="13" t="s">
        <v>23</v>
      </c>
      <c r="F87" t="s">
        <v>24</v>
      </c>
      <c r="G87" s="16">
        <v>43001108</v>
      </c>
      <c r="H87" t="s">
        <v>90</v>
      </c>
      <c r="I87" t="s">
        <v>181</v>
      </c>
      <c r="J87" t="s">
        <v>182</v>
      </c>
      <c r="K87" s="13" t="s">
        <v>28</v>
      </c>
      <c r="L87" t="s">
        <v>33</v>
      </c>
      <c r="M87" s="8" t="s">
        <v>41</v>
      </c>
      <c r="O87" s="8" t="s">
        <v>31</v>
      </c>
      <c r="Q87" s="7">
        <v>5</v>
      </c>
      <c r="R87" s="17" t="s">
        <v>32</v>
      </c>
    </row>
    <row r="88" spans="1:18" x14ac:dyDescent="0.3">
      <c r="A88" t="s">
        <v>19</v>
      </c>
      <c r="B88" t="s">
        <v>20</v>
      </c>
      <c r="C88" s="13" t="s">
        <v>21</v>
      </c>
      <c r="D88" t="s">
        <v>22</v>
      </c>
      <c r="E88" s="13" t="s">
        <v>23</v>
      </c>
      <c r="F88" t="s">
        <v>24</v>
      </c>
      <c r="G88" s="16">
        <v>43001111</v>
      </c>
      <c r="H88" t="s">
        <v>43</v>
      </c>
      <c r="I88" t="s">
        <v>184</v>
      </c>
      <c r="J88" t="s">
        <v>185</v>
      </c>
      <c r="K88" s="13" t="s">
        <v>28</v>
      </c>
      <c r="L88" t="s">
        <v>33</v>
      </c>
      <c r="M88" s="8" t="s">
        <v>186</v>
      </c>
      <c r="O88" s="8" t="s">
        <v>42</v>
      </c>
      <c r="Q88" s="7">
        <v>1</v>
      </c>
      <c r="R88" s="17" t="s">
        <v>32</v>
      </c>
    </row>
    <row r="89" spans="1:18" x14ac:dyDescent="0.3">
      <c r="A89" t="s">
        <v>19</v>
      </c>
      <c r="B89" t="s">
        <v>20</v>
      </c>
      <c r="C89" s="13" t="s">
        <v>21</v>
      </c>
      <c r="D89" t="s">
        <v>22</v>
      </c>
      <c r="E89" s="13" t="s">
        <v>23</v>
      </c>
      <c r="F89" t="s">
        <v>24</v>
      </c>
      <c r="G89" s="16">
        <v>43001111</v>
      </c>
      <c r="H89" t="s">
        <v>43</v>
      </c>
      <c r="I89" t="s">
        <v>184</v>
      </c>
      <c r="J89" t="s">
        <v>185</v>
      </c>
      <c r="K89" s="13" t="s">
        <v>28</v>
      </c>
      <c r="L89" t="s">
        <v>33</v>
      </c>
      <c r="M89" s="8" t="s">
        <v>186</v>
      </c>
      <c r="O89" s="8" t="s">
        <v>31</v>
      </c>
      <c r="Q89" s="7">
        <v>2</v>
      </c>
      <c r="R89" s="17" t="s">
        <v>32</v>
      </c>
    </row>
    <row r="90" spans="1:18" x14ac:dyDescent="0.3">
      <c r="A90" t="s">
        <v>19</v>
      </c>
      <c r="B90" t="s">
        <v>20</v>
      </c>
      <c r="C90" s="13" t="s">
        <v>21</v>
      </c>
      <c r="D90" t="s">
        <v>22</v>
      </c>
      <c r="E90" s="13" t="s">
        <v>23</v>
      </c>
      <c r="F90" t="s">
        <v>24</v>
      </c>
      <c r="G90" s="16">
        <v>43001115</v>
      </c>
      <c r="H90" t="s">
        <v>43</v>
      </c>
      <c r="I90" t="s">
        <v>187</v>
      </c>
      <c r="J90" t="s">
        <v>188</v>
      </c>
      <c r="K90" s="13" t="s">
        <v>28</v>
      </c>
      <c r="L90" t="s">
        <v>85</v>
      </c>
      <c r="M90" s="8" t="s">
        <v>189</v>
      </c>
      <c r="O90" s="8" t="s">
        <v>31</v>
      </c>
      <c r="Q90" s="7">
        <v>2</v>
      </c>
      <c r="R90" s="17" t="s">
        <v>32</v>
      </c>
    </row>
    <row r="91" spans="1:18" x14ac:dyDescent="0.3">
      <c r="A91" t="s">
        <v>19</v>
      </c>
      <c r="B91" t="s">
        <v>20</v>
      </c>
      <c r="C91" s="13" t="s">
        <v>21</v>
      </c>
      <c r="D91" t="s">
        <v>22</v>
      </c>
      <c r="E91" s="13" t="s">
        <v>23</v>
      </c>
      <c r="F91" t="s">
        <v>24</v>
      </c>
      <c r="G91" s="16">
        <v>43001115</v>
      </c>
      <c r="H91" t="s">
        <v>43</v>
      </c>
      <c r="I91" t="s">
        <v>187</v>
      </c>
      <c r="J91" t="s">
        <v>188</v>
      </c>
      <c r="K91" s="13" t="s">
        <v>28</v>
      </c>
      <c r="L91" t="s">
        <v>33</v>
      </c>
      <c r="M91" s="8" t="s">
        <v>68</v>
      </c>
      <c r="O91" s="8" t="s">
        <v>42</v>
      </c>
      <c r="Q91" s="7">
        <v>1</v>
      </c>
      <c r="R91" s="17" t="s">
        <v>32</v>
      </c>
    </row>
    <row r="92" spans="1:18" x14ac:dyDescent="0.3">
      <c r="A92" t="s">
        <v>19</v>
      </c>
      <c r="B92" t="s">
        <v>20</v>
      </c>
      <c r="C92" s="13" t="s">
        <v>21</v>
      </c>
      <c r="D92" t="s">
        <v>22</v>
      </c>
      <c r="E92" s="13" t="s">
        <v>23</v>
      </c>
      <c r="F92" t="s">
        <v>24</v>
      </c>
      <c r="G92" s="16">
        <v>43001115</v>
      </c>
      <c r="H92" t="s">
        <v>43</v>
      </c>
      <c r="I92" t="s">
        <v>187</v>
      </c>
      <c r="J92" t="s">
        <v>188</v>
      </c>
      <c r="K92" s="13" t="s">
        <v>28</v>
      </c>
      <c r="L92" t="s">
        <v>33</v>
      </c>
      <c r="M92" s="8" t="s">
        <v>69</v>
      </c>
      <c r="O92" s="8" t="s">
        <v>42</v>
      </c>
      <c r="Q92" s="7">
        <v>3</v>
      </c>
      <c r="R92" s="17" t="s">
        <v>32</v>
      </c>
    </row>
    <row r="93" spans="1:18" x14ac:dyDescent="0.3">
      <c r="A93" t="s">
        <v>19</v>
      </c>
      <c r="B93" t="s">
        <v>20</v>
      </c>
      <c r="C93" s="13" t="s">
        <v>21</v>
      </c>
      <c r="D93" t="s">
        <v>22</v>
      </c>
      <c r="E93" s="13" t="s">
        <v>23</v>
      </c>
      <c r="F93" t="s">
        <v>24</v>
      </c>
      <c r="G93" s="16">
        <v>43001115</v>
      </c>
      <c r="H93" t="s">
        <v>43</v>
      </c>
      <c r="I93" t="s">
        <v>187</v>
      </c>
      <c r="J93" t="s">
        <v>188</v>
      </c>
      <c r="K93" s="13" t="s">
        <v>28</v>
      </c>
      <c r="L93" t="s">
        <v>33</v>
      </c>
      <c r="M93" s="8" t="s">
        <v>69</v>
      </c>
      <c r="O93" s="8" t="s">
        <v>31</v>
      </c>
      <c r="Q93" s="7">
        <v>5</v>
      </c>
      <c r="R93" s="17" t="s">
        <v>32</v>
      </c>
    </row>
    <row r="94" spans="1:18" x14ac:dyDescent="0.3">
      <c r="A94" t="s">
        <v>19</v>
      </c>
      <c r="B94" t="s">
        <v>20</v>
      </c>
      <c r="C94" s="13" t="s">
        <v>21</v>
      </c>
      <c r="D94" t="s">
        <v>22</v>
      </c>
      <c r="E94" s="13" t="s">
        <v>23</v>
      </c>
      <c r="F94" t="s">
        <v>24</v>
      </c>
      <c r="G94" s="16">
        <v>43001118</v>
      </c>
      <c r="H94" t="s">
        <v>90</v>
      </c>
      <c r="I94" t="s">
        <v>190</v>
      </c>
      <c r="J94" t="s">
        <v>191</v>
      </c>
      <c r="K94" s="13" t="s">
        <v>28</v>
      </c>
      <c r="L94" t="s">
        <v>33</v>
      </c>
      <c r="M94" s="8" t="s">
        <v>155</v>
      </c>
      <c r="O94" s="8" t="s">
        <v>31</v>
      </c>
      <c r="Q94" s="7">
        <v>6</v>
      </c>
      <c r="R94" s="17" t="s">
        <v>32</v>
      </c>
    </row>
    <row r="95" spans="1:18" x14ac:dyDescent="0.3">
      <c r="A95" t="s">
        <v>19</v>
      </c>
      <c r="B95" t="s">
        <v>20</v>
      </c>
      <c r="C95" s="13" t="s">
        <v>21</v>
      </c>
      <c r="D95" t="s">
        <v>22</v>
      </c>
      <c r="E95" s="13" t="s">
        <v>23</v>
      </c>
      <c r="F95" t="s">
        <v>24</v>
      </c>
      <c r="G95" s="16">
        <v>43001119</v>
      </c>
      <c r="H95" t="s">
        <v>90</v>
      </c>
      <c r="I95" t="s">
        <v>192</v>
      </c>
      <c r="J95" t="s">
        <v>193</v>
      </c>
      <c r="K95" s="13" t="s">
        <v>28</v>
      </c>
      <c r="L95" t="s">
        <v>33</v>
      </c>
      <c r="M95" s="8" t="s">
        <v>140</v>
      </c>
      <c r="O95" s="8" t="s">
        <v>31</v>
      </c>
      <c r="Q95" s="7">
        <v>2</v>
      </c>
      <c r="R95" s="17" t="s">
        <v>32</v>
      </c>
    </row>
    <row r="96" spans="1:18" x14ac:dyDescent="0.3">
      <c r="A96" t="s">
        <v>19</v>
      </c>
      <c r="B96" t="s">
        <v>20</v>
      </c>
      <c r="C96" s="13" t="s">
        <v>21</v>
      </c>
      <c r="D96" t="s">
        <v>22</v>
      </c>
      <c r="E96" s="13" t="s">
        <v>23</v>
      </c>
      <c r="F96" t="s">
        <v>24</v>
      </c>
      <c r="G96" s="16">
        <v>43001119</v>
      </c>
      <c r="H96" t="s">
        <v>90</v>
      </c>
      <c r="I96" t="s">
        <v>192</v>
      </c>
      <c r="J96" t="s">
        <v>193</v>
      </c>
      <c r="K96" s="13" t="s">
        <v>28</v>
      </c>
      <c r="L96" t="s">
        <v>85</v>
      </c>
      <c r="M96" s="8" t="s">
        <v>194</v>
      </c>
      <c r="O96" s="8" t="s">
        <v>31</v>
      </c>
      <c r="Q96" s="7">
        <v>1</v>
      </c>
      <c r="R96" s="17" t="s">
        <v>32</v>
      </c>
    </row>
    <row r="97" spans="1:18" x14ac:dyDescent="0.3">
      <c r="A97" t="s">
        <v>19</v>
      </c>
      <c r="B97" t="s">
        <v>20</v>
      </c>
      <c r="C97" s="13" t="s">
        <v>21</v>
      </c>
      <c r="D97" t="s">
        <v>22</v>
      </c>
      <c r="E97" s="13" t="s">
        <v>23</v>
      </c>
      <c r="F97" t="s">
        <v>24</v>
      </c>
      <c r="G97" s="16">
        <v>43001122</v>
      </c>
      <c r="H97" t="s">
        <v>43</v>
      </c>
      <c r="I97" t="s">
        <v>195</v>
      </c>
      <c r="J97" t="s">
        <v>196</v>
      </c>
      <c r="K97" s="13" t="s">
        <v>28</v>
      </c>
      <c r="L97" t="s">
        <v>33</v>
      </c>
      <c r="M97" s="8" t="s">
        <v>197</v>
      </c>
      <c r="O97" s="8" t="s">
        <v>42</v>
      </c>
      <c r="Q97" s="7">
        <v>2</v>
      </c>
      <c r="R97" s="17" t="s">
        <v>32</v>
      </c>
    </row>
    <row r="98" spans="1:18" x14ac:dyDescent="0.3">
      <c r="A98" t="s">
        <v>19</v>
      </c>
      <c r="B98" t="s">
        <v>20</v>
      </c>
      <c r="C98" s="13" t="s">
        <v>21</v>
      </c>
      <c r="D98" t="s">
        <v>22</v>
      </c>
      <c r="E98" s="13" t="s">
        <v>23</v>
      </c>
      <c r="F98" t="s">
        <v>24</v>
      </c>
      <c r="G98" s="16">
        <v>43001122</v>
      </c>
      <c r="H98" t="s">
        <v>43</v>
      </c>
      <c r="I98" t="s">
        <v>195</v>
      </c>
      <c r="J98" t="s">
        <v>196</v>
      </c>
      <c r="K98" s="13" t="s">
        <v>28</v>
      </c>
      <c r="L98" t="s">
        <v>33</v>
      </c>
      <c r="M98" s="8" t="s">
        <v>197</v>
      </c>
      <c r="O98" s="8" t="s">
        <v>31</v>
      </c>
      <c r="Q98" s="7">
        <v>3</v>
      </c>
      <c r="R98" s="17" t="s">
        <v>32</v>
      </c>
    </row>
    <row r="99" spans="1:18" x14ac:dyDescent="0.3">
      <c r="A99" t="s">
        <v>19</v>
      </c>
      <c r="B99" t="s">
        <v>20</v>
      </c>
      <c r="C99" s="13" t="s">
        <v>21</v>
      </c>
      <c r="D99" t="s">
        <v>22</v>
      </c>
      <c r="E99" s="13" t="s">
        <v>23</v>
      </c>
      <c r="F99" t="s">
        <v>24</v>
      </c>
      <c r="G99" s="16">
        <v>43001122</v>
      </c>
      <c r="H99" t="s">
        <v>43</v>
      </c>
      <c r="I99" t="s">
        <v>195</v>
      </c>
      <c r="J99" t="s">
        <v>196</v>
      </c>
      <c r="K99" s="13" t="s">
        <v>28</v>
      </c>
      <c r="L99" t="s">
        <v>33</v>
      </c>
      <c r="M99" s="8" t="s">
        <v>69</v>
      </c>
      <c r="O99" s="8" t="s">
        <v>31</v>
      </c>
      <c r="Q99" s="7">
        <v>2</v>
      </c>
      <c r="R99" s="17" t="s">
        <v>32</v>
      </c>
    </row>
    <row r="100" spans="1:18" x14ac:dyDescent="0.3">
      <c r="A100" t="s">
        <v>19</v>
      </c>
      <c r="B100" t="s">
        <v>20</v>
      </c>
      <c r="C100" s="13" t="s">
        <v>21</v>
      </c>
      <c r="D100" t="s">
        <v>22</v>
      </c>
      <c r="E100" s="13" t="s">
        <v>23</v>
      </c>
      <c r="F100" t="s">
        <v>24</v>
      </c>
      <c r="G100" s="16">
        <v>43001141</v>
      </c>
      <c r="H100" t="s">
        <v>43</v>
      </c>
      <c r="I100" t="s">
        <v>198</v>
      </c>
      <c r="J100" t="s">
        <v>199</v>
      </c>
      <c r="K100" s="13" t="s">
        <v>28</v>
      </c>
      <c r="L100" t="s">
        <v>33</v>
      </c>
      <c r="M100" s="8" t="s">
        <v>200</v>
      </c>
      <c r="O100" s="8" t="s">
        <v>42</v>
      </c>
      <c r="Q100" s="7">
        <v>1</v>
      </c>
      <c r="R100" s="17" t="s">
        <v>32</v>
      </c>
    </row>
    <row r="101" spans="1:18" x14ac:dyDescent="0.3">
      <c r="A101" t="s">
        <v>19</v>
      </c>
      <c r="B101" t="s">
        <v>20</v>
      </c>
      <c r="C101" s="13" t="s">
        <v>21</v>
      </c>
      <c r="D101" t="s">
        <v>22</v>
      </c>
      <c r="E101" s="13" t="s">
        <v>23</v>
      </c>
      <c r="F101" t="s">
        <v>24</v>
      </c>
      <c r="G101" s="16">
        <v>43001141</v>
      </c>
      <c r="H101" t="s">
        <v>43</v>
      </c>
      <c r="I101" t="s">
        <v>198</v>
      </c>
      <c r="J101" t="s">
        <v>199</v>
      </c>
      <c r="K101" s="13" t="s">
        <v>28</v>
      </c>
      <c r="L101" t="s">
        <v>33</v>
      </c>
      <c r="M101" s="8" t="s">
        <v>200</v>
      </c>
      <c r="O101" s="8" t="s">
        <v>31</v>
      </c>
      <c r="Q101" s="7">
        <v>1</v>
      </c>
      <c r="R101" s="17" t="s">
        <v>32</v>
      </c>
    </row>
    <row r="102" spans="1:18" x14ac:dyDescent="0.3">
      <c r="A102" t="s">
        <v>19</v>
      </c>
      <c r="B102" t="s">
        <v>20</v>
      </c>
      <c r="C102" s="13" t="s">
        <v>21</v>
      </c>
      <c r="D102" t="s">
        <v>22</v>
      </c>
      <c r="E102" s="13" t="s">
        <v>23</v>
      </c>
      <c r="F102" t="s">
        <v>24</v>
      </c>
      <c r="G102" s="16">
        <v>43001141</v>
      </c>
      <c r="H102" t="s">
        <v>43</v>
      </c>
      <c r="I102" t="s">
        <v>198</v>
      </c>
      <c r="J102" t="s">
        <v>199</v>
      </c>
      <c r="K102" s="13" t="s">
        <v>28</v>
      </c>
      <c r="L102" t="s">
        <v>33</v>
      </c>
      <c r="M102" s="8" t="s">
        <v>179</v>
      </c>
      <c r="O102" s="8" t="s">
        <v>31</v>
      </c>
      <c r="Q102" s="7">
        <v>1</v>
      </c>
      <c r="R102" s="17" t="s">
        <v>32</v>
      </c>
    </row>
    <row r="103" spans="1:18" x14ac:dyDescent="0.3">
      <c r="A103" t="s">
        <v>19</v>
      </c>
      <c r="B103" t="s">
        <v>20</v>
      </c>
      <c r="C103" s="13" t="s">
        <v>21</v>
      </c>
      <c r="D103" t="s">
        <v>22</v>
      </c>
      <c r="E103" s="13" t="s">
        <v>23</v>
      </c>
      <c r="F103" t="s">
        <v>24</v>
      </c>
      <c r="G103" s="16">
        <v>43001143</v>
      </c>
      <c r="H103" t="s">
        <v>25</v>
      </c>
      <c r="I103" t="s">
        <v>201</v>
      </c>
      <c r="J103" t="s">
        <v>202</v>
      </c>
      <c r="K103" s="13" t="s">
        <v>28</v>
      </c>
      <c r="L103" t="s">
        <v>29</v>
      </c>
      <c r="M103" s="8" t="s">
        <v>54</v>
      </c>
      <c r="O103" s="8" t="s">
        <v>31</v>
      </c>
      <c r="Q103" s="7">
        <v>1</v>
      </c>
      <c r="R103" s="17" t="s">
        <v>32</v>
      </c>
    </row>
    <row r="104" spans="1:18" x14ac:dyDescent="0.3">
      <c r="A104" t="s">
        <v>19</v>
      </c>
      <c r="B104" t="s">
        <v>20</v>
      </c>
      <c r="C104" s="13" t="s">
        <v>21</v>
      </c>
      <c r="D104" t="s">
        <v>22</v>
      </c>
      <c r="E104" s="13" t="s">
        <v>23</v>
      </c>
      <c r="F104" t="s">
        <v>24</v>
      </c>
      <c r="G104" s="16">
        <v>43001143</v>
      </c>
      <c r="H104" t="s">
        <v>25</v>
      </c>
      <c r="I104" t="s">
        <v>201</v>
      </c>
      <c r="J104" t="s">
        <v>202</v>
      </c>
      <c r="K104" s="13" t="s">
        <v>28</v>
      </c>
      <c r="L104" t="s">
        <v>33</v>
      </c>
      <c r="M104" s="8" t="s">
        <v>35</v>
      </c>
      <c r="O104" s="8" t="s">
        <v>31</v>
      </c>
      <c r="Q104" s="7">
        <v>1</v>
      </c>
      <c r="R104" s="17" t="s">
        <v>32</v>
      </c>
    </row>
    <row r="105" spans="1:18" x14ac:dyDescent="0.3">
      <c r="A105" t="s">
        <v>19</v>
      </c>
      <c r="B105" t="s">
        <v>20</v>
      </c>
      <c r="C105" s="13" t="s">
        <v>21</v>
      </c>
      <c r="D105" t="s">
        <v>22</v>
      </c>
      <c r="E105" s="13" t="s">
        <v>23</v>
      </c>
      <c r="F105" t="s">
        <v>24</v>
      </c>
      <c r="G105" s="16">
        <v>43001146</v>
      </c>
      <c r="H105" t="s">
        <v>43</v>
      </c>
      <c r="I105" t="s">
        <v>203</v>
      </c>
      <c r="J105" t="s">
        <v>204</v>
      </c>
      <c r="K105" s="13" t="s">
        <v>28</v>
      </c>
      <c r="L105" t="s">
        <v>33</v>
      </c>
      <c r="M105" s="8" t="s">
        <v>179</v>
      </c>
      <c r="O105" s="8" t="s">
        <v>42</v>
      </c>
      <c r="Q105" s="7">
        <v>2</v>
      </c>
      <c r="R105" s="17" t="s">
        <v>32</v>
      </c>
    </row>
    <row r="106" spans="1:18" x14ac:dyDescent="0.3">
      <c r="A106" t="s">
        <v>19</v>
      </c>
      <c r="B106" t="s">
        <v>20</v>
      </c>
      <c r="C106" s="13" t="s">
        <v>21</v>
      </c>
      <c r="D106" t="s">
        <v>22</v>
      </c>
      <c r="E106" s="13" t="s">
        <v>23</v>
      </c>
      <c r="F106" t="s">
        <v>24</v>
      </c>
      <c r="G106" s="16">
        <v>43001146</v>
      </c>
      <c r="H106" t="s">
        <v>43</v>
      </c>
      <c r="I106" t="s">
        <v>203</v>
      </c>
      <c r="J106" t="s">
        <v>204</v>
      </c>
      <c r="K106" s="13" t="s">
        <v>28</v>
      </c>
      <c r="L106" t="s">
        <v>33</v>
      </c>
      <c r="M106" s="8" t="s">
        <v>179</v>
      </c>
      <c r="O106" s="8" t="s">
        <v>31</v>
      </c>
      <c r="Q106" s="7">
        <v>1</v>
      </c>
      <c r="R106" s="17" t="s">
        <v>32</v>
      </c>
    </row>
    <row r="107" spans="1:18" x14ac:dyDescent="0.3">
      <c r="A107" t="s">
        <v>19</v>
      </c>
      <c r="B107" t="s">
        <v>20</v>
      </c>
      <c r="C107" s="13" t="s">
        <v>21</v>
      </c>
      <c r="D107" t="s">
        <v>22</v>
      </c>
      <c r="E107" s="13" t="s">
        <v>23</v>
      </c>
      <c r="F107" t="s">
        <v>24</v>
      </c>
      <c r="G107" s="16">
        <v>43001151</v>
      </c>
      <c r="H107" t="s">
        <v>43</v>
      </c>
      <c r="I107" t="s">
        <v>205</v>
      </c>
      <c r="J107" t="s">
        <v>206</v>
      </c>
      <c r="K107" s="13" t="s">
        <v>28</v>
      </c>
      <c r="L107" t="s">
        <v>46</v>
      </c>
      <c r="M107" s="8" t="s">
        <v>207</v>
      </c>
      <c r="O107" s="8" t="s">
        <v>31</v>
      </c>
      <c r="Q107" s="7">
        <v>1</v>
      </c>
      <c r="R107" s="17" t="s">
        <v>32</v>
      </c>
    </row>
    <row r="108" spans="1:18" x14ac:dyDescent="0.3">
      <c r="A108" t="s">
        <v>19</v>
      </c>
      <c r="B108" t="s">
        <v>20</v>
      </c>
      <c r="C108" s="13" t="s">
        <v>21</v>
      </c>
      <c r="D108" t="s">
        <v>22</v>
      </c>
      <c r="E108" s="13" t="s">
        <v>23</v>
      </c>
      <c r="F108" t="s">
        <v>24</v>
      </c>
      <c r="G108" s="16">
        <v>43001155</v>
      </c>
      <c r="H108" t="s">
        <v>90</v>
      </c>
      <c r="I108" t="s">
        <v>208</v>
      </c>
      <c r="J108" t="s">
        <v>209</v>
      </c>
      <c r="K108" s="13" t="s">
        <v>28</v>
      </c>
      <c r="L108" t="s">
        <v>33</v>
      </c>
      <c r="M108" s="8" t="s">
        <v>140</v>
      </c>
      <c r="O108" s="8" t="s">
        <v>31</v>
      </c>
      <c r="Q108" s="7">
        <v>1</v>
      </c>
      <c r="R108" s="17" t="s">
        <v>32</v>
      </c>
    </row>
    <row r="109" spans="1:18" x14ac:dyDescent="0.3">
      <c r="A109" t="s">
        <v>19</v>
      </c>
      <c r="B109" t="s">
        <v>20</v>
      </c>
      <c r="C109" s="13" t="s">
        <v>21</v>
      </c>
      <c r="D109" t="s">
        <v>22</v>
      </c>
      <c r="E109" s="13" t="s">
        <v>23</v>
      </c>
      <c r="F109" t="s">
        <v>24</v>
      </c>
      <c r="G109" s="16">
        <v>43001155</v>
      </c>
      <c r="H109" t="s">
        <v>90</v>
      </c>
      <c r="I109" t="s">
        <v>208</v>
      </c>
      <c r="J109" t="s">
        <v>209</v>
      </c>
      <c r="K109" s="13" t="s">
        <v>28</v>
      </c>
      <c r="L109" t="s">
        <v>33</v>
      </c>
      <c r="M109" s="8" t="s">
        <v>176</v>
      </c>
      <c r="O109" s="8" t="s">
        <v>42</v>
      </c>
      <c r="Q109" s="7">
        <v>1</v>
      </c>
      <c r="R109" s="17" t="s">
        <v>32</v>
      </c>
    </row>
    <row r="110" spans="1:18" x14ac:dyDescent="0.3">
      <c r="A110" t="s">
        <v>19</v>
      </c>
      <c r="B110" t="s">
        <v>20</v>
      </c>
      <c r="C110" s="13" t="s">
        <v>21</v>
      </c>
      <c r="D110" t="s">
        <v>22</v>
      </c>
      <c r="E110" s="13" t="s">
        <v>23</v>
      </c>
      <c r="F110" t="s">
        <v>24</v>
      </c>
      <c r="G110" s="16">
        <v>43001155</v>
      </c>
      <c r="H110" t="s">
        <v>90</v>
      </c>
      <c r="I110" t="s">
        <v>208</v>
      </c>
      <c r="J110" t="s">
        <v>209</v>
      </c>
      <c r="K110" s="13" t="s">
        <v>28</v>
      </c>
      <c r="L110" t="s">
        <v>33</v>
      </c>
      <c r="M110" s="8" t="s">
        <v>176</v>
      </c>
      <c r="O110" s="8" t="s">
        <v>31</v>
      </c>
      <c r="Q110" s="7">
        <v>1</v>
      </c>
      <c r="R110" s="17" t="s">
        <v>32</v>
      </c>
    </row>
    <row r="111" spans="1:18" x14ac:dyDescent="0.3">
      <c r="A111" t="s">
        <v>19</v>
      </c>
      <c r="B111" t="s">
        <v>20</v>
      </c>
      <c r="C111" s="13" t="s">
        <v>21</v>
      </c>
      <c r="D111" t="s">
        <v>22</v>
      </c>
      <c r="E111" s="13" t="s">
        <v>23</v>
      </c>
      <c r="F111" t="s">
        <v>24</v>
      </c>
      <c r="G111" s="16">
        <v>43001155</v>
      </c>
      <c r="H111" t="s">
        <v>90</v>
      </c>
      <c r="I111" t="s">
        <v>208</v>
      </c>
      <c r="J111" t="s">
        <v>209</v>
      </c>
      <c r="K111" s="13" t="s">
        <v>28</v>
      </c>
      <c r="L111" t="s">
        <v>33</v>
      </c>
      <c r="M111" s="8" t="s">
        <v>167</v>
      </c>
      <c r="O111" s="8" t="s">
        <v>31</v>
      </c>
      <c r="Q111" s="7">
        <v>1</v>
      </c>
      <c r="R111" s="17" t="s">
        <v>32</v>
      </c>
    </row>
    <row r="112" spans="1:18" x14ac:dyDescent="0.3">
      <c r="A112" t="s">
        <v>19</v>
      </c>
      <c r="B112" t="s">
        <v>20</v>
      </c>
      <c r="C112" s="13" t="s">
        <v>21</v>
      </c>
      <c r="D112" t="s">
        <v>22</v>
      </c>
      <c r="E112" s="13" t="s">
        <v>23</v>
      </c>
      <c r="F112" t="s">
        <v>24</v>
      </c>
      <c r="G112" s="16">
        <v>43001155</v>
      </c>
      <c r="H112" t="s">
        <v>90</v>
      </c>
      <c r="I112" t="s">
        <v>208</v>
      </c>
      <c r="J112" t="s">
        <v>209</v>
      </c>
      <c r="K112" s="13" t="s">
        <v>28</v>
      </c>
      <c r="L112" t="s">
        <v>33</v>
      </c>
      <c r="M112" s="8" t="s">
        <v>210</v>
      </c>
      <c r="O112" s="8" t="s">
        <v>31</v>
      </c>
      <c r="Q112" s="7">
        <v>1</v>
      </c>
      <c r="R112" s="17" t="s">
        <v>32</v>
      </c>
    </row>
    <row r="113" spans="1:18" x14ac:dyDescent="0.3">
      <c r="A113" t="s">
        <v>19</v>
      </c>
      <c r="B113" t="s">
        <v>20</v>
      </c>
      <c r="C113" s="13" t="s">
        <v>36</v>
      </c>
      <c r="D113" t="s">
        <v>110</v>
      </c>
      <c r="F113" t="s">
        <v>24</v>
      </c>
      <c r="G113" s="16">
        <v>43001159</v>
      </c>
      <c r="H113" t="s">
        <v>211</v>
      </c>
      <c r="I113" t="s">
        <v>212</v>
      </c>
      <c r="J113" t="s">
        <v>213</v>
      </c>
      <c r="K113" s="13" t="s">
        <v>28</v>
      </c>
      <c r="L113" t="s">
        <v>127</v>
      </c>
      <c r="M113" s="8" t="s">
        <v>128</v>
      </c>
      <c r="N113" t="s">
        <v>129</v>
      </c>
      <c r="O113" s="8" t="s">
        <v>42</v>
      </c>
      <c r="Q113" s="7">
        <v>1</v>
      </c>
      <c r="R113" s="17" t="s">
        <v>32</v>
      </c>
    </row>
    <row r="114" spans="1:18" x14ac:dyDescent="0.3">
      <c r="A114" t="s">
        <v>19</v>
      </c>
      <c r="B114" t="s">
        <v>20</v>
      </c>
      <c r="C114" s="13" t="s">
        <v>36</v>
      </c>
      <c r="D114" t="s">
        <v>110</v>
      </c>
      <c r="F114" t="s">
        <v>24</v>
      </c>
      <c r="G114" s="16">
        <v>43001159</v>
      </c>
      <c r="H114" t="s">
        <v>211</v>
      </c>
      <c r="I114" t="s">
        <v>212</v>
      </c>
      <c r="J114" t="s">
        <v>213</v>
      </c>
      <c r="K114" s="13" t="s">
        <v>28</v>
      </c>
      <c r="L114" t="s">
        <v>46</v>
      </c>
      <c r="M114" s="8" t="s">
        <v>117</v>
      </c>
      <c r="O114" s="8" t="s">
        <v>31</v>
      </c>
      <c r="Q114" s="7">
        <v>1</v>
      </c>
      <c r="R114" s="17" t="s">
        <v>32</v>
      </c>
    </row>
    <row r="115" spans="1:18" x14ac:dyDescent="0.3">
      <c r="A115" t="s">
        <v>19</v>
      </c>
      <c r="B115" t="s">
        <v>20</v>
      </c>
      <c r="C115" s="13" t="s">
        <v>21</v>
      </c>
      <c r="D115" t="s">
        <v>22</v>
      </c>
      <c r="E115" s="13" t="s">
        <v>23</v>
      </c>
      <c r="F115" t="s">
        <v>24</v>
      </c>
      <c r="G115" s="16">
        <v>43001161</v>
      </c>
      <c r="H115" t="s">
        <v>43</v>
      </c>
      <c r="I115" t="s">
        <v>214</v>
      </c>
      <c r="J115" t="s">
        <v>215</v>
      </c>
      <c r="K115" s="13" t="s">
        <v>28</v>
      </c>
      <c r="L115" t="s">
        <v>33</v>
      </c>
      <c r="M115" s="8" t="s">
        <v>124</v>
      </c>
      <c r="N115" t="s">
        <v>94</v>
      </c>
      <c r="Q115" s="7">
        <v>1</v>
      </c>
      <c r="R115" s="17" t="s">
        <v>32</v>
      </c>
    </row>
    <row r="116" spans="1:18" x14ac:dyDescent="0.3">
      <c r="A116" t="s">
        <v>19</v>
      </c>
      <c r="B116" t="s">
        <v>20</v>
      </c>
      <c r="C116" s="13" t="s">
        <v>21</v>
      </c>
      <c r="D116" t="s">
        <v>22</v>
      </c>
      <c r="E116" s="13" t="s">
        <v>23</v>
      </c>
      <c r="F116" t="s">
        <v>24</v>
      </c>
      <c r="G116" s="16">
        <v>43001161</v>
      </c>
      <c r="H116" t="s">
        <v>43</v>
      </c>
      <c r="I116" t="s">
        <v>214</v>
      </c>
      <c r="J116" t="s">
        <v>215</v>
      </c>
      <c r="K116" s="13" t="s">
        <v>28</v>
      </c>
      <c r="L116" t="s">
        <v>33</v>
      </c>
      <c r="M116" s="8" t="s">
        <v>109</v>
      </c>
      <c r="O116" s="8" t="s">
        <v>42</v>
      </c>
      <c r="Q116" s="7">
        <v>1</v>
      </c>
      <c r="R116" s="17" t="s">
        <v>32</v>
      </c>
    </row>
    <row r="117" spans="1:18" x14ac:dyDescent="0.3">
      <c r="A117" t="s">
        <v>19</v>
      </c>
      <c r="B117" t="s">
        <v>20</v>
      </c>
      <c r="C117" s="13" t="s">
        <v>21</v>
      </c>
      <c r="D117" t="s">
        <v>22</v>
      </c>
      <c r="E117" s="13" t="s">
        <v>23</v>
      </c>
      <c r="F117" t="s">
        <v>24</v>
      </c>
      <c r="G117" s="16">
        <v>43001161</v>
      </c>
      <c r="H117" t="s">
        <v>43</v>
      </c>
      <c r="I117" t="s">
        <v>214</v>
      </c>
      <c r="J117" t="s">
        <v>215</v>
      </c>
      <c r="K117" s="13" t="s">
        <v>28</v>
      </c>
      <c r="L117" t="s">
        <v>33</v>
      </c>
      <c r="M117" s="8" t="s">
        <v>109</v>
      </c>
      <c r="O117" s="8" t="s">
        <v>31</v>
      </c>
      <c r="Q117" s="7">
        <v>1</v>
      </c>
      <c r="R117" s="17" t="s">
        <v>32</v>
      </c>
    </row>
    <row r="118" spans="1:18" x14ac:dyDescent="0.3">
      <c r="A118" t="s">
        <v>19</v>
      </c>
      <c r="B118" t="s">
        <v>20</v>
      </c>
      <c r="C118" s="13" t="s">
        <v>21</v>
      </c>
      <c r="D118" t="s">
        <v>22</v>
      </c>
      <c r="E118" s="13" t="s">
        <v>23</v>
      </c>
      <c r="F118" t="s">
        <v>24</v>
      </c>
      <c r="G118" s="16">
        <v>43001165</v>
      </c>
      <c r="H118" t="s">
        <v>43</v>
      </c>
      <c r="I118" t="s">
        <v>216</v>
      </c>
      <c r="J118" t="s">
        <v>217</v>
      </c>
      <c r="K118" s="13" t="s">
        <v>28</v>
      </c>
      <c r="L118" t="s">
        <v>33</v>
      </c>
      <c r="M118" s="8" t="s">
        <v>81</v>
      </c>
      <c r="O118" s="8" t="s">
        <v>42</v>
      </c>
      <c r="Q118" s="7">
        <v>1</v>
      </c>
      <c r="R118" s="17" t="s">
        <v>32</v>
      </c>
    </row>
    <row r="119" spans="1:18" x14ac:dyDescent="0.3">
      <c r="A119" t="s">
        <v>19</v>
      </c>
      <c r="B119" t="s">
        <v>20</v>
      </c>
      <c r="C119" s="13" t="s">
        <v>21</v>
      </c>
      <c r="D119" t="s">
        <v>22</v>
      </c>
      <c r="E119" s="13" t="s">
        <v>23</v>
      </c>
      <c r="F119" t="s">
        <v>24</v>
      </c>
      <c r="G119" s="16">
        <v>43001165</v>
      </c>
      <c r="H119" t="s">
        <v>43</v>
      </c>
      <c r="I119" t="s">
        <v>216</v>
      </c>
      <c r="J119" t="s">
        <v>217</v>
      </c>
      <c r="K119" s="13" t="s">
        <v>28</v>
      </c>
      <c r="L119" t="s">
        <v>33</v>
      </c>
      <c r="M119" s="8" t="s">
        <v>81</v>
      </c>
      <c r="O119" s="8" t="s">
        <v>31</v>
      </c>
      <c r="Q119" s="7">
        <v>2</v>
      </c>
      <c r="R119" s="17" t="s">
        <v>32</v>
      </c>
    </row>
    <row r="120" spans="1:18" x14ac:dyDescent="0.3">
      <c r="A120" t="s">
        <v>19</v>
      </c>
      <c r="B120" t="s">
        <v>20</v>
      </c>
      <c r="C120" s="13" t="s">
        <v>21</v>
      </c>
      <c r="D120" t="s">
        <v>22</v>
      </c>
      <c r="E120" s="13" t="s">
        <v>23</v>
      </c>
      <c r="F120" t="s">
        <v>24</v>
      </c>
      <c r="G120" s="16">
        <v>43001166</v>
      </c>
      <c r="H120" t="s">
        <v>90</v>
      </c>
      <c r="I120" t="s">
        <v>218</v>
      </c>
      <c r="J120" t="s">
        <v>219</v>
      </c>
      <c r="K120" s="13" t="s">
        <v>28</v>
      </c>
      <c r="L120" t="s">
        <v>29</v>
      </c>
      <c r="M120" s="8" t="s">
        <v>30</v>
      </c>
      <c r="O120" s="8" t="s">
        <v>31</v>
      </c>
      <c r="Q120" s="7">
        <v>1</v>
      </c>
      <c r="R120" s="17" t="s">
        <v>32</v>
      </c>
    </row>
    <row r="121" spans="1:18" x14ac:dyDescent="0.3">
      <c r="A121" t="s">
        <v>19</v>
      </c>
      <c r="B121" t="s">
        <v>20</v>
      </c>
      <c r="C121" s="13" t="s">
        <v>21</v>
      </c>
      <c r="D121" t="s">
        <v>22</v>
      </c>
      <c r="E121" s="13" t="s">
        <v>23</v>
      </c>
      <c r="F121" t="s">
        <v>24</v>
      </c>
      <c r="G121" s="16">
        <v>43001166</v>
      </c>
      <c r="H121" t="s">
        <v>90</v>
      </c>
      <c r="I121" t="s">
        <v>218</v>
      </c>
      <c r="J121" t="s">
        <v>219</v>
      </c>
      <c r="K121" s="13" t="s">
        <v>28</v>
      </c>
      <c r="L121" t="s">
        <v>33</v>
      </c>
      <c r="M121" s="8" t="s">
        <v>109</v>
      </c>
      <c r="O121" s="8" t="s">
        <v>31</v>
      </c>
      <c r="Q121" s="7">
        <v>1</v>
      </c>
      <c r="R121" s="17" t="s">
        <v>32</v>
      </c>
    </row>
    <row r="122" spans="1:18" x14ac:dyDescent="0.3">
      <c r="A122" t="s">
        <v>19</v>
      </c>
      <c r="B122" t="s">
        <v>20</v>
      </c>
      <c r="C122" s="13" t="s">
        <v>21</v>
      </c>
      <c r="D122" t="s">
        <v>22</v>
      </c>
      <c r="E122" s="13" t="s">
        <v>23</v>
      </c>
      <c r="F122" t="s">
        <v>24</v>
      </c>
      <c r="G122" s="16">
        <v>43001166</v>
      </c>
      <c r="H122" t="s">
        <v>90</v>
      </c>
      <c r="I122" t="s">
        <v>218</v>
      </c>
      <c r="J122" t="s">
        <v>219</v>
      </c>
      <c r="K122" s="13" t="s">
        <v>28</v>
      </c>
      <c r="L122" t="s">
        <v>33</v>
      </c>
      <c r="M122" s="8" t="s">
        <v>220</v>
      </c>
      <c r="O122" s="8" t="s">
        <v>42</v>
      </c>
      <c r="Q122" s="7">
        <v>2</v>
      </c>
      <c r="R122" s="17" t="s">
        <v>32</v>
      </c>
    </row>
    <row r="123" spans="1:18" x14ac:dyDescent="0.3">
      <c r="A123" t="s">
        <v>19</v>
      </c>
      <c r="B123" t="s">
        <v>20</v>
      </c>
      <c r="C123" s="13" t="s">
        <v>21</v>
      </c>
      <c r="D123" t="s">
        <v>22</v>
      </c>
      <c r="E123" s="13" t="s">
        <v>23</v>
      </c>
      <c r="F123" t="s">
        <v>24</v>
      </c>
      <c r="G123" s="16">
        <v>43001166</v>
      </c>
      <c r="H123" t="s">
        <v>90</v>
      </c>
      <c r="I123" t="s">
        <v>218</v>
      </c>
      <c r="J123" t="s">
        <v>219</v>
      </c>
      <c r="K123" s="13" t="s">
        <v>28</v>
      </c>
      <c r="L123" t="s">
        <v>33</v>
      </c>
      <c r="M123" s="8" t="s">
        <v>220</v>
      </c>
      <c r="O123" s="8" t="s">
        <v>31</v>
      </c>
      <c r="Q123" s="7">
        <v>1</v>
      </c>
      <c r="R123" s="17" t="s">
        <v>32</v>
      </c>
    </row>
    <row r="124" spans="1:18" x14ac:dyDescent="0.3">
      <c r="A124" t="s">
        <v>19</v>
      </c>
      <c r="B124" t="s">
        <v>20</v>
      </c>
      <c r="C124" s="13" t="s">
        <v>36</v>
      </c>
      <c r="D124" t="s">
        <v>110</v>
      </c>
      <c r="F124" t="s">
        <v>24</v>
      </c>
      <c r="G124" s="16">
        <v>43001168</v>
      </c>
      <c r="H124" t="s">
        <v>221</v>
      </c>
      <c r="I124" t="s">
        <v>222</v>
      </c>
      <c r="J124" t="s">
        <v>223</v>
      </c>
      <c r="K124" s="13" t="s">
        <v>28</v>
      </c>
      <c r="L124" t="s">
        <v>127</v>
      </c>
      <c r="M124" s="8" t="s">
        <v>128</v>
      </c>
      <c r="N124" t="s">
        <v>129</v>
      </c>
      <c r="O124" s="8" t="s">
        <v>42</v>
      </c>
      <c r="Q124" s="7">
        <v>1</v>
      </c>
      <c r="R124" s="17" t="s">
        <v>32</v>
      </c>
    </row>
    <row r="125" spans="1:18" x14ac:dyDescent="0.3">
      <c r="A125" t="s">
        <v>19</v>
      </c>
      <c r="B125" t="s">
        <v>20</v>
      </c>
      <c r="C125" s="13" t="s">
        <v>36</v>
      </c>
      <c r="D125" t="s">
        <v>110</v>
      </c>
      <c r="F125" t="s">
        <v>24</v>
      </c>
      <c r="G125" s="16">
        <v>43001168</v>
      </c>
      <c r="H125" t="s">
        <v>221</v>
      </c>
      <c r="I125" t="s">
        <v>222</v>
      </c>
      <c r="J125" t="s">
        <v>223</v>
      </c>
      <c r="K125" s="13" t="s">
        <v>28</v>
      </c>
      <c r="L125" t="s">
        <v>46</v>
      </c>
      <c r="M125" s="8" t="s">
        <v>117</v>
      </c>
      <c r="O125" s="8" t="s">
        <v>31</v>
      </c>
      <c r="Q125" s="7">
        <v>1</v>
      </c>
      <c r="R125" s="17" t="s">
        <v>32</v>
      </c>
    </row>
    <row r="126" spans="1:18" x14ac:dyDescent="0.3">
      <c r="A126" t="s">
        <v>19</v>
      </c>
      <c r="B126" t="s">
        <v>20</v>
      </c>
      <c r="C126" s="13" t="s">
        <v>21</v>
      </c>
      <c r="D126" t="s">
        <v>22</v>
      </c>
      <c r="E126" s="13" t="s">
        <v>23</v>
      </c>
      <c r="F126" t="s">
        <v>24</v>
      </c>
      <c r="G126" s="16">
        <v>43001179</v>
      </c>
      <c r="H126" t="s">
        <v>43</v>
      </c>
      <c r="I126" t="s">
        <v>224</v>
      </c>
      <c r="J126" t="s">
        <v>225</v>
      </c>
      <c r="K126" s="13" t="s">
        <v>28</v>
      </c>
      <c r="L126" t="s">
        <v>33</v>
      </c>
      <c r="M126" s="8" t="s">
        <v>137</v>
      </c>
      <c r="O126" s="8" t="s">
        <v>31</v>
      </c>
      <c r="Q126" s="7">
        <v>1</v>
      </c>
      <c r="R126" s="17" t="s">
        <v>32</v>
      </c>
    </row>
    <row r="127" spans="1:18" x14ac:dyDescent="0.3">
      <c r="A127" t="s">
        <v>19</v>
      </c>
      <c r="B127" t="s">
        <v>20</v>
      </c>
      <c r="C127" s="13" t="s">
        <v>21</v>
      </c>
      <c r="D127" t="s">
        <v>22</v>
      </c>
      <c r="E127" s="13" t="s">
        <v>23</v>
      </c>
      <c r="F127" t="s">
        <v>24</v>
      </c>
      <c r="G127" s="16">
        <v>43001191</v>
      </c>
      <c r="H127" t="s">
        <v>43</v>
      </c>
      <c r="I127" t="s">
        <v>226</v>
      </c>
      <c r="J127" t="s">
        <v>227</v>
      </c>
      <c r="K127" s="13" t="s">
        <v>28</v>
      </c>
      <c r="L127" t="s">
        <v>33</v>
      </c>
      <c r="M127" s="8" t="s">
        <v>137</v>
      </c>
      <c r="O127" s="8" t="s">
        <v>31</v>
      </c>
      <c r="Q127" s="7">
        <v>1</v>
      </c>
      <c r="R127" s="17" t="s">
        <v>32</v>
      </c>
    </row>
    <row r="128" spans="1:18" x14ac:dyDescent="0.3">
      <c r="A128" t="s">
        <v>19</v>
      </c>
      <c r="B128" t="s">
        <v>20</v>
      </c>
      <c r="C128" s="13" t="s">
        <v>21</v>
      </c>
      <c r="D128" t="s">
        <v>22</v>
      </c>
      <c r="E128" s="13" t="s">
        <v>23</v>
      </c>
      <c r="F128" t="s">
        <v>24</v>
      </c>
      <c r="G128" s="16">
        <v>43001221</v>
      </c>
      <c r="H128" t="s">
        <v>43</v>
      </c>
      <c r="I128" t="s">
        <v>228</v>
      </c>
      <c r="J128" t="s">
        <v>229</v>
      </c>
      <c r="K128" s="13" t="s">
        <v>28</v>
      </c>
      <c r="L128" t="s">
        <v>33</v>
      </c>
      <c r="M128" s="8" t="s">
        <v>183</v>
      </c>
      <c r="O128" s="8" t="s">
        <v>31</v>
      </c>
      <c r="Q128" s="7">
        <v>2</v>
      </c>
      <c r="R128" s="17" t="s">
        <v>32</v>
      </c>
    </row>
    <row r="129" spans="1:18" x14ac:dyDescent="0.3">
      <c r="A129" t="s">
        <v>19</v>
      </c>
      <c r="B129" t="s">
        <v>20</v>
      </c>
      <c r="C129" s="13" t="s">
        <v>21</v>
      </c>
      <c r="D129" t="s">
        <v>22</v>
      </c>
      <c r="E129" s="13" t="s">
        <v>23</v>
      </c>
      <c r="F129" t="s">
        <v>24</v>
      </c>
      <c r="G129" s="16">
        <v>43001221</v>
      </c>
      <c r="H129" t="s">
        <v>43</v>
      </c>
      <c r="I129" t="s">
        <v>228</v>
      </c>
      <c r="J129" t="s">
        <v>229</v>
      </c>
      <c r="K129" s="13" t="s">
        <v>28</v>
      </c>
      <c r="L129" t="s">
        <v>33</v>
      </c>
      <c r="M129" s="8" t="s">
        <v>230</v>
      </c>
      <c r="O129" s="8" t="s">
        <v>42</v>
      </c>
      <c r="Q129" s="7">
        <v>1</v>
      </c>
      <c r="R129" s="17" t="s">
        <v>32</v>
      </c>
    </row>
    <row r="130" spans="1:18" x14ac:dyDescent="0.3">
      <c r="A130" t="s">
        <v>19</v>
      </c>
      <c r="B130" t="s">
        <v>20</v>
      </c>
      <c r="C130" s="13" t="s">
        <v>21</v>
      </c>
      <c r="D130" t="s">
        <v>22</v>
      </c>
      <c r="E130" s="13" t="s">
        <v>23</v>
      </c>
      <c r="F130" t="s">
        <v>24</v>
      </c>
      <c r="G130" s="16">
        <v>43001221</v>
      </c>
      <c r="H130" t="s">
        <v>43</v>
      </c>
      <c r="I130" t="s">
        <v>228</v>
      </c>
      <c r="J130" t="s">
        <v>229</v>
      </c>
      <c r="K130" s="13" t="s">
        <v>28</v>
      </c>
      <c r="L130" t="s">
        <v>33</v>
      </c>
      <c r="M130" s="8" t="s">
        <v>230</v>
      </c>
      <c r="O130" s="8" t="s">
        <v>31</v>
      </c>
      <c r="Q130" s="7">
        <v>1</v>
      </c>
      <c r="R130" s="17" t="s">
        <v>32</v>
      </c>
    </row>
    <row r="131" spans="1:18" x14ac:dyDescent="0.3">
      <c r="A131" t="s">
        <v>19</v>
      </c>
      <c r="B131" t="s">
        <v>20</v>
      </c>
      <c r="C131" s="13" t="s">
        <v>21</v>
      </c>
      <c r="D131" t="s">
        <v>22</v>
      </c>
      <c r="E131" s="13" t="s">
        <v>23</v>
      </c>
      <c r="F131" t="s">
        <v>24</v>
      </c>
      <c r="G131" s="16">
        <v>43001221</v>
      </c>
      <c r="H131" t="s">
        <v>43</v>
      </c>
      <c r="I131" t="s">
        <v>228</v>
      </c>
      <c r="J131" t="s">
        <v>229</v>
      </c>
      <c r="K131" s="13" t="s">
        <v>28</v>
      </c>
      <c r="L131" t="s">
        <v>29</v>
      </c>
      <c r="M131" s="8" t="s">
        <v>30</v>
      </c>
      <c r="O131" s="8" t="s">
        <v>31</v>
      </c>
      <c r="Q131" s="7">
        <v>1</v>
      </c>
      <c r="R131" s="17" t="s">
        <v>32</v>
      </c>
    </row>
    <row r="132" spans="1:18" x14ac:dyDescent="0.3">
      <c r="A132" t="s">
        <v>19</v>
      </c>
      <c r="B132" t="s">
        <v>20</v>
      </c>
      <c r="C132" s="13" t="s">
        <v>21</v>
      </c>
      <c r="D132" t="s">
        <v>22</v>
      </c>
      <c r="E132" s="13" t="s">
        <v>23</v>
      </c>
      <c r="F132" t="s">
        <v>24</v>
      </c>
      <c r="G132" s="16">
        <v>43001221</v>
      </c>
      <c r="H132" t="s">
        <v>43</v>
      </c>
      <c r="I132" t="s">
        <v>228</v>
      </c>
      <c r="J132" t="s">
        <v>229</v>
      </c>
      <c r="K132" s="13" t="s">
        <v>28</v>
      </c>
      <c r="L132" t="s">
        <v>29</v>
      </c>
      <c r="M132" s="8" t="s">
        <v>54</v>
      </c>
      <c r="O132" s="8" t="s">
        <v>31</v>
      </c>
      <c r="Q132" s="7">
        <v>1</v>
      </c>
      <c r="R132" s="17" t="s">
        <v>32</v>
      </c>
    </row>
    <row r="133" spans="1:18" x14ac:dyDescent="0.3">
      <c r="A133" t="s">
        <v>19</v>
      </c>
      <c r="B133" t="s">
        <v>20</v>
      </c>
      <c r="C133" s="13" t="s">
        <v>21</v>
      </c>
      <c r="D133" t="s">
        <v>22</v>
      </c>
      <c r="E133" s="13" t="s">
        <v>23</v>
      </c>
      <c r="F133" t="s">
        <v>24</v>
      </c>
      <c r="G133" s="16">
        <v>43001221</v>
      </c>
      <c r="H133" t="s">
        <v>43</v>
      </c>
      <c r="I133" t="s">
        <v>228</v>
      </c>
      <c r="J133" t="s">
        <v>229</v>
      </c>
      <c r="K133" s="13" t="s">
        <v>28</v>
      </c>
      <c r="L133" t="s">
        <v>33</v>
      </c>
      <c r="M133" s="8" t="s">
        <v>104</v>
      </c>
      <c r="O133" s="8" t="s">
        <v>31</v>
      </c>
      <c r="Q133" s="7">
        <v>1</v>
      </c>
      <c r="R133" s="17" t="s">
        <v>32</v>
      </c>
    </row>
    <row r="134" spans="1:18" x14ac:dyDescent="0.3">
      <c r="A134" t="s">
        <v>19</v>
      </c>
      <c r="B134" t="s">
        <v>20</v>
      </c>
      <c r="C134" s="13" t="s">
        <v>21</v>
      </c>
      <c r="D134" t="s">
        <v>22</v>
      </c>
      <c r="E134" s="13" t="s">
        <v>23</v>
      </c>
      <c r="F134" t="s">
        <v>24</v>
      </c>
      <c r="G134" s="16">
        <v>43001223</v>
      </c>
      <c r="H134" t="s">
        <v>90</v>
      </c>
      <c r="I134" t="s">
        <v>231</v>
      </c>
      <c r="J134" t="s">
        <v>232</v>
      </c>
      <c r="K134" s="13" t="s">
        <v>28</v>
      </c>
      <c r="L134" t="s">
        <v>33</v>
      </c>
      <c r="M134" s="8" t="s">
        <v>197</v>
      </c>
      <c r="O134" s="8" t="s">
        <v>31</v>
      </c>
      <c r="Q134" s="7">
        <v>1</v>
      </c>
      <c r="R134" s="17" t="s">
        <v>32</v>
      </c>
    </row>
    <row r="135" spans="1:18" x14ac:dyDescent="0.3">
      <c r="A135" t="s">
        <v>19</v>
      </c>
      <c r="B135" t="s">
        <v>20</v>
      </c>
      <c r="C135" s="13" t="s">
        <v>21</v>
      </c>
      <c r="D135" t="s">
        <v>22</v>
      </c>
      <c r="E135" s="13" t="s">
        <v>23</v>
      </c>
      <c r="F135" t="s">
        <v>24</v>
      </c>
      <c r="G135" s="16">
        <v>43001223</v>
      </c>
      <c r="H135" t="s">
        <v>90</v>
      </c>
      <c r="I135" t="s">
        <v>231</v>
      </c>
      <c r="J135" t="s">
        <v>232</v>
      </c>
      <c r="K135" s="13" t="s">
        <v>28</v>
      </c>
      <c r="L135" t="s">
        <v>33</v>
      </c>
      <c r="M135" s="8" t="s">
        <v>210</v>
      </c>
      <c r="O135" s="8" t="s">
        <v>31</v>
      </c>
      <c r="Q135" s="7">
        <v>2</v>
      </c>
      <c r="R135" s="17" t="s">
        <v>32</v>
      </c>
    </row>
    <row r="136" spans="1:18" x14ac:dyDescent="0.3">
      <c r="A136" t="s">
        <v>19</v>
      </c>
      <c r="B136" t="s">
        <v>20</v>
      </c>
      <c r="C136" s="13" t="s">
        <v>21</v>
      </c>
      <c r="D136" t="s">
        <v>22</v>
      </c>
      <c r="E136" s="13" t="s">
        <v>23</v>
      </c>
      <c r="F136" t="s">
        <v>24</v>
      </c>
      <c r="G136" s="16">
        <v>43001225</v>
      </c>
      <c r="H136" t="s">
        <v>43</v>
      </c>
      <c r="I136" t="s">
        <v>233</v>
      </c>
      <c r="J136" t="s">
        <v>234</v>
      </c>
      <c r="K136" s="13" t="s">
        <v>28</v>
      </c>
      <c r="L136" t="s">
        <v>33</v>
      </c>
      <c r="M136" s="8" t="s">
        <v>235</v>
      </c>
      <c r="O136" s="8" t="s">
        <v>31</v>
      </c>
      <c r="Q136" s="7">
        <v>1</v>
      </c>
      <c r="R136" s="17" t="s">
        <v>32</v>
      </c>
    </row>
    <row r="137" spans="1:18" x14ac:dyDescent="0.3">
      <c r="A137" t="s">
        <v>19</v>
      </c>
      <c r="B137" t="s">
        <v>20</v>
      </c>
      <c r="C137" s="13" t="s">
        <v>36</v>
      </c>
      <c r="D137" t="s">
        <v>96</v>
      </c>
      <c r="F137" t="s">
        <v>24</v>
      </c>
      <c r="G137" s="16">
        <v>43001246</v>
      </c>
      <c r="H137" t="s">
        <v>97</v>
      </c>
      <c r="I137" t="s">
        <v>236</v>
      </c>
      <c r="J137" t="s">
        <v>237</v>
      </c>
      <c r="K137" s="13" t="s">
        <v>28</v>
      </c>
      <c r="L137" t="s">
        <v>33</v>
      </c>
      <c r="M137" s="8" t="s">
        <v>238</v>
      </c>
      <c r="O137" s="8" t="s">
        <v>31</v>
      </c>
      <c r="Q137" s="7">
        <v>1</v>
      </c>
      <c r="R137" s="17" t="s">
        <v>32</v>
      </c>
    </row>
    <row r="138" spans="1:18" x14ac:dyDescent="0.3">
      <c r="A138" t="s">
        <v>19</v>
      </c>
      <c r="B138" t="s">
        <v>20</v>
      </c>
      <c r="C138" s="13" t="s">
        <v>36</v>
      </c>
      <c r="D138" t="s">
        <v>96</v>
      </c>
      <c r="F138" t="s">
        <v>24</v>
      </c>
      <c r="G138" s="16">
        <v>43001247</v>
      </c>
      <c r="H138" t="s">
        <v>97</v>
      </c>
      <c r="I138" t="s">
        <v>239</v>
      </c>
      <c r="J138" t="s">
        <v>240</v>
      </c>
      <c r="K138" s="13" t="s">
        <v>28</v>
      </c>
      <c r="L138" t="s">
        <v>33</v>
      </c>
      <c r="M138" s="8" t="s">
        <v>81</v>
      </c>
      <c r="O138" s="8" t="s">
        <v>31</v>
      </c>
      <c r="Q138" s="7">
        <v>1</v>
      </c>
      <c r="R138" s="17" t="s">
        <v>32</v>
      </c>
    </row>
    <row r="139" spans="1:18" x14ac:dyDescent="0.3">
      <c r="A139" t="s">
        <v>19</v>
      </c>
      <c r="B139" t="s">
        <v>20</v>
      </c>
      <c r="C139" s="13" t="s">
        <v>36</v>
      </c>
      <c r="D139" t="s">
        <v>37</v>
      </c>
      <c r="F139" t="s">
        <v>24</v>
      </c>
      <c r="G139" s="16">
        <v>43001273</v>
      </c>
      <c r="H139" t="s">
        <v>241</v>
      </c>
      <c r="I139" t="s">
        <v>242</v>
      </c>
      <c r="J139" t="s">
        <v>243</v>
      </c>
      <c r="K139" s="13" t="s">
        <v>28</v>
      </c>
      <c r="L139" t="s">
        <v>29</v>
      </c>
      <c r="M139" s="8" t="s">
        <v>30</v>
      </c>
      <c r="O139" s="8" t="s">
        <v>31</v>
      </c>
      <c r="Q139" s="7">
        <v>2</v>
      </c>
      <c r="R139" s="17" t="s">
        <v>32</v>
      </c>
    </row>
    <row r="140" spans="1:18" x14ac:dyDescent="0.3">
      <c r="A140" t="s">
        <v>19</v>
      </c>
      <c r="B140" t="s">
        <v>20</v>
      </c>
      <c r="C140" s="13" t="s">
        <v>36</v>
      </c>
      <c r="D140" t="s">
        <v>37</v>
      </c>
      <c r="F140" t="s">
        <v>24</v>
      </c>
      <c r="G140" s="16">
        <v>43001273</v>
      </c>
      <c r="H140" t="s">
        <v>241</v>
      </c>
      <c r="I140" t="s">
        <v>242</v>
      </c>
      <c r="J140" t="s">
        <v>243</v>
      </c>
      <c r="K140" s="13" t="s">
        <v>28</v>
      </c>
      <c r="L140" t="s">
        <v>29</v>
      </c>
      <c r="M140" s="8" t="s">
        <v>54</v>
      </c>
      <c r="O140" s="8" t="s">
        <v>31</v>
      </c>
      <c r="Q140" s="7">
        <v>1</v>
      </c>
      <c r="R140" s="17" t="s">
        <v>32</v>
      </c>
    </row>
    <row r="141" spans="1:18" x14ac:dyDescent="0.3">
      <c r="A141" t="s">
        <v>19</v>
      </c>
      <c r="B141" t="s">
        <v>20</v>
      </c>
      <c r="C141" s="13" t="s">
        <v>36</v>
      </c>
      <c r="D141" t="s">
        <v>37</v>
      </c>
      <c r="F141" t="s">
        <v>24</v>
      </c>
      <c r="G141" s="16">
        <v>43001276</v>
      </c>
      <c r="H141" t="s">
        <v>241</v>
      </c>
      <c r="I141" t="s">
        <v>244</v>
      </c>
      <c r="J141" t="s">
        <v>245</v>
      </c>
      <c r="K141" s="13" t="s">
        <v>28</v>
      </c>
      <c r="L141" t="s">
        <v>127</v>
      </c>
      <c r="M141" s="8" t="s">
        <v>132</v>
      </c>
      <c r="O141" s="8" t="s">
        <v>42</v>
      </c>
      <c r="Q141" s="7">
        <v>1</v>
      </c>
      <c r="R141" s="17" t="s">
        <v>32</v>
      </c>
    </row>
    <row r="142" spans="1:18" x14ac:dyDescent="0.3">
      <c r="A142" t="s">
        <v>19</v>
      </c>
      <c r="B142" t="s">
        <v>20</v>
      </c>
      <c r="C142" s="13" t="s">
        <v>36</v>
      </c>
      <c r="D142" t="s">
        <v>37</v>
      </c>
      <c r="F142" t="s">
        <v>24</v>
      </c>
      <c r="G142" s="16">
        <v>43001278</v>
      </c>
      <c r="H142" t="s">
        <v>241</v>
      </c>
      <c r="I142" t="s">
        <v>246</v>
      </c>
      <c r="J142" t="s">
        <v>247</v>
      </c>
      <c r="K142" s="13" t="s">
        <v>28</v>
      </c>
      <c r="L142" t="s">
        <v>29</v>
      </c>
      <c r="M142" s="8" t="s">
        <v>30</v>
      </c>
      <c r="O142" s="8" t="s">
        <v>31</v>
      </c>
      <c r="Q142" s="7">
        <v>1</v>
      </c>
      <c r="R142" s="17" t="s">
        <v>32</v>
      </c>
    </row>
    <row r="143" spans="1:18" x14ac:dyDescent="0.3">
      <c r="A143" t="s">
        <v>19</v>
      </c>
      <c r="B143" t="s">
        <v>20</v>
      </c>
      <c r="C143" s="13" t="s">
        <v>36</v>
      </c>
      <c r="D143" t="s">
        <v>37</v>
      </c>
      <c r="F143" t="s">
        <v>24</v>
      </c>
      <c r="G143" s="16">
        <v>43001278</v>
      </c>
      <c r="H143" t="s">
        <v>241</v>
      </c>
      <c r="I143" t="s">
        <v>246</v>
      </c>
      <c r="J143" t="s">
        <v>247</v>
      </c>
      <c r="K143" s="13" t="s">
        <v>28</v>
      </c>
      <c r="L143" t="s">
        <v>33</v>
      </c>
      <c r="M143" s="8" t="s">
        <v>41</v>
      </c>
      <c r="O143" s="8" t="s">
        <v>31</v>
      </c>
      <c r="Q143" s="7">
        <v>1</v>
      </c>
      <c r="R143" s="17" t="s">
        <v>32</v>
      </c>
    </row>
    <row r="144" spans="1:18" x14ac:dyDescent="0.3">
      <c r="A144" t="s">
        <v>19</v>
      </c>
      <c r="B144" t="s">
        <v>20</v>
      </c>
      <c r="C144" s="13" t="s">
        <v>36</v>
      </c>
      <c r="D144" t="s">
        <v>37</v>
      </c>
      <c r="F144" t="s">
        <v>24</v>
      </c>
      <c r="G144" s="16">
        <v>43001280</v>
      </c>
      <c r="H144" t="s">
        <v>241</v>
      </c>
      <c r="I144" t="s">
        <v>248</v>
      </c>
      <c r="J144" t="s">
        <v>249</v>
      </c>
      <c r="K144" s="13" t="s">
        <v>28</v>
      </c>
      <c r="L144" t="s">
        <v>33</v>
      </c>
      <c r="M144" s="8" t="s">
        <v>137</v>
      </c>
      <c r="O144" s="8" t="s">
        <v>31</v>
      </c>
      <c r="Q144" s="7">
        <v>1</v>
      </c>
      <c r="R144" s="17" t="s">
        <v>32</v>
      </c>
    </row>
    <row r="145" spans="1:18" x14ac:dyDescent="0.3">
      <c r="A145" t="s">
        <v>19</v>
      </c>
      <c r="B145" t="s">
        <v>20</v>
      </c>
      <c r="C145" s="13" t="s">
        <v>36</v>
      </c>
      <c r="D145" t="s">
        <v>96</v>
      </c>
      <c r="F145" t="s">
        <v>24</v>
      </c>
      <c r="G145" s="16">
        <v>43001293</v>
      </c>
      <c r="H145" t="s">
        <v>97</v>
      </c>
      <c r="I145" t="s">
        <v>250</v>
      </c>
      <c r="J145" t="s">
        <v>251</v>
      </c>
      <c r="K145" s="13" t="s">
        <v>28</v>
      </c>
      <c r="L145" t="s">
        <v>85</v>
      </c>
      <c r="M145" s="8" t="s">
        <v>252</v>
      </c>
      <c r="O145" s="8" t="s">
        <v>31</v>
      </c>
      <c r="Q145" s="7">
        <v>1</v>
      </c>
      <c r="R145" s="17" t="s">
        <v>32</v>
      </c>
    </row>
    <row r="146" spans="1:18" x14ac:dyDescent="0.3">
      <c r="A146" t="s">
        <v>19</v>
      </c>
      <c r="B146" t="s">
        <v>20</v>
      </c>
      <c r="C146" s="13" t="s">
        <v>36</v>
      </c>
      <c r="D146" t="s">
        <v>96</v>
      </c>
      <c r="F146" t="s">
        <v>24</v>
      </c>
      <c r="G146" s="16">
        <v>43001293</v>
      </c>
      <c r="H146" t="s">
        <v>97</v>
      </c>
      <c r="I146" t="s">
        <v>250</v>
      </c>
      <c r="J146" t="s">
        <v>251</v>
      </c>
      <c r="K146" s="13" t="s">
        <v>28</v>
      </c>
      <c r="L146" t="s">
        <v>33</v>
      </c>
      <c r="M146" s="8" t="s">
        <v>104</v>
      </c>
      <c r="O146" s="8" t="s">
        <v>42</v>
      </c>
      <c r="Q146" s="7">
        <v>1</v>
      </c>
      <c r="R146" s="17" t="s">
        <v>32</v>
      </c>
    </row>
    <row r="147" spans="1:18" x14ac:dyDescent="0.3">
      <c r="A147" t="s">
        <v>19</v>
      </c>
      <c r="B147" t="s">
        <v>20</v>
      </c>
      <c r="C147" s="13" t="s">
        <v>36</v>
      </c>
      <c r="D147" t="s">
        <v>37</v>
      </c>
      <c r="F147" t="s">
        <v>24</v>
      </c>
      <c r="G147" s="16">
        <v>43001312</v>
      </c>
      <c r="H147" t="s">
        <v>38</v>
      </c>
      <c r="I147" t="s">
        <v>253</v>
      </c>
      <c r="J147" t="s">
        <v>254</v>
      </c>
      <c r="K147" s="13" t="s">
        <v>28</v>
      </c>
      <c r="L147" t="s">
        <v>29</v>
      </c>
      <c r="M147" s="8" t="s">
        <v>54</v>
      </c>
      <c r="O147" s="8" t="s">
        <v>31</v>
      </c>
      <c r="Q147" s="7">
        <v>1</v>
      </c>
      <c r="R147" s="17" t="s">
        <v>32</v>
      </c>
    </row>
    <row r="148" spans="1:18" x14ac:dyDescent="0.3">
      <c r="A148" t="s">
        <v>19</v>
      </c>
      <c r="B148" t="s">
        <v>20</v>
      </c>
      <c r="C148" s="13" t="s">
        <v>36</v>
      </c>
      <c r="D148" t="s">
        <v>37</v>
      </c>
      <c r="F148" t="s">
        <v>24</v>
      </c>
      <c r="G148" s="16">
        <v>43001313</v>
      </c>
      <c r="H148" t="s">
        <v>63</v>
      </c>
      <c r="I148" t="s">
        <v>255</v>
      </c>
      <c r="J148" t="s">
        <v>256</v>
      </c>
      <c r="K148" s="13" t="s">
        <v>28</v>
      </c>
      <c r="L148" t="s">
        <v>29</v>
      </c>
      <c r="M148" s="8" t="s">
        <v>51</v>
      </c>
      <c r="O148" s="8" t="s">
        <v>42</v>
      </c>
      <c r="Q148" s="7">
        <v>6</v>
      </c>
      <c r="R148" s="17" t="s">
        <v>32</v>
      </c>
    </row>
    <row r="149" spans="1:18" x14ac:dyDescent="0.3">
      <c r="A149" t="s">
        <v>19</v>
      </c>
      <c r="B149" t="s">
        <v>20</v>
      </c>
      <c r="C149" s="13" t="s">
        <v>36</v>
      </c>
      <c r="D149" t="s">
        <v>37</v>
      </c>
      <c r="F149" s="2">
        <v>83</v>
      </c>
      <c r="G149" s="16">
        <v>43001320</v>
      </c>
      <c r="H149" t="s">
        <v>257</v>
      </c>
      <c r="I149" t="s">
        <v>258</v>
      </c>
      <c r="J149" t="s">
        <v>259</v>
      </c>
      <c r="K149" s="13" t="s">
        <v>28</v>
      </c>
      <c r="L149" t="s">
        <v>33</v>
      </c>
      <c r="M149" s="8" t="s">
        <v>136</v>
      </c>
      <c r="O149" s="8" t="s">
        <v>31</v>
      </c>
      <c r="Q149" s="7">
        <v>1</v>
      </c>
      <c r="R149" s="17" t="s">
        <v>32</v>
      </c>
    </row>
    <row r="150" spans="1:18" x14ac:dyDescent="0.3">
      <c r="A150" t="s">
        <v>19</v>
      </c>
      <c r="B150" t="s">
        <v>20</v>
      </c>
      <c r="C150" s="13" t="s">
        <v>36</v>
      </c>
      <c r="D150" t="s">
        <v>37</v>
      </c>
      <c r="F150" s="2">
        <v>83</v>
      </c>
      <c r="G150" s="16">
        <v>43001320</v>
      </c>
      <c r="H150" t="s">
        <v>257</v>
      </c>
      <c r="I150" t="s">
        <v>258</v>
      </c>
      <c r="J150" t="s">
        <v>259</v>
      </c>
      <c r="K150" s="13" t="s">
        <v>28</v>
      </c>
      <c r="L150" t="s">
        <v>33</v>
      </c>
      <c r="M150" s="8" t="s">
        <v>260</v>
      </c>
      <c r="O150" s="8" t="s">
        <v>31</v>
      </c>
      <c r="Q150" s="7">
        <v>1</v>
      </c>
      <c r="R150" s="17" t="s">
        <v>32</v>
      </c>
    </row>
    <row r="151" spans="1:18" x14ac:dyDescent="0.3">
      <c r="A151" t="s">
        <v>19</v>
      </c>
      <c r="B151" t="s">
        <v>20</v>
      </c>
      <c r="C151" s="13" t="s">
        <v>36</v>
      </c>
      <c r="D151" t="s">
        <v>37</v>
      </c>
      <c r="F151" s="2">
        <v>83</v>
      </c>
      <c r="G151" s="16">
        <v>43001320</v>
      </c>
      <c r="H151" t="s">
        <v>257</v>
      </c>
      <c r="I151" t="s">
        <v>258</v>
      </c>
      <c r="J151" t="s">
        <v>259</v>
      </c>
      <c r="K151" s="13" t="s">
        <v>28</v>
      </c>
      <c r="L151" t="s">
        <v>33</v>
      </c>
      <c r="M151" s="8" t="s">
        <v>72</v>
      </c>
      <c r="O151" s="8" t="s">
        <v>42</v>
      </c>
      <c r="Q151" s="7">
        <v>1</v>
      </c>
      <c r="R151" s="17" t="s">
        <v>32</v>
      </c>
    </row>
    <row r="152" spans="1:18" x14ac:dyDescent="0.3">
      <c r="A152" t="s">
        <v>19</v>
      </c>
      <c r="B152" t="s">
        <v>20</v>
      </c>
      <c r="C152" s="13" t="s">
        <v>21</v>
      </c>
      <c r="D152" t="s">
        <v>22</v>
      </c>
      <c r="E152" s="13" t="s">
        <v>23</v>
      </c>
      <c r="F152" t="s">
        <v>24</v>
      </c>
      <c r="G152" s="16">
        <v>43001353</v>
      </c>
      <c r="H152" t="s">
        <v>90</v>
      </c>
      <c r="I152" t="s">
        <v>261</v>
      </c>
      <c r="J152" t="s">
        <v>262</v>
      </c>
      <c r="K152" s="13" t="s">
        <v>28</v>
      </c>
      <c r="L152" t="s">
        <v>33</v>
      </c>
      <c r="M152" s="8" t="s">
        <v>140</v>
      </c>
      <c r="O152" s="8" t="s">
        <v>31</v>
      </c>
      <c r="Q152" s="7">
        <v>1</v>
      </c>
      <c r="R152" s="17" t="s">
        <v>32</v>
      </c>
    </row>
    <row r="153" spans="1:18" x14ac:dyDescent="0.3">
      <c r="A153" t="s">
        <v>19</v>
      </c>
      <c r="B153" t="s">
        <v>20</v>
      </c>
      <c r="C153" s="13" t="s">
        <v>21</v>
      </c>
      <c r="D153" t="s">
        <v>22</v>
      </c>
      <c r="E153" s="13" t="s">
        <v>23</v>
      </c>
      <c r="F153" t="s">
        <v>24</v>
      </c>
      <c r="G153" s="16">
        <v>43001353</v>
      </c>
      <c r="H153" t="s">
        <v>90</v>
      </c>
      <c r="I153" t="s">
        <v>261</v>
      </c>
      <c r="J153" t="s">
        <v>262</v>
      </c>
      <c r="K153" s="13" t="s">
        <v>28</v>
      </c>
      <c r="L153" t="s">
        <v>33</v>
      </c>
      <c r="M153" s="8" t="s">
        <v>263</v>
      </c>
      <c r="O153" s="8" t="s">
        <v>31</v>
      </c>
      <c r="Q153" s="7">
        <v>1</v>
      </c>
      <c r="R153" s="17" t="s">
        <v>32</v>
      </c>
    </row>
    <row r="154" spans="1:18" x14ac:dyDescent="0.3">
      <c r="A154" t="s">
        <v>19</v>
      </c>
      <c r="B154" t="s">
        <v>20</v>
      </c>
      <c r="C154" s="13" t="s">
        <v>21</v>
      </c>
      <c r="D154" t="s">
        <v>22</v>
      </c>
      <c r="E154" s="13" t="s">
        <v>23</v>
      </c>
      <c r="F154" t="s">
        <v>24</v>
      </c>
      <c r="G154" s="16">
        <v>43001376</v>
      </c>
      <c r="H154" t="s">
        <v>25</v>
      </c>
      <c r="I154" t="s">
        <v>264</v>
      </c>
      <c r="J154" t="s">
        <v>265</v>
      </c>
      <c r="K154" s="13" t="s">
        <v>28</v>
      </c>
      <c r="L154" t="s">
        <v>33</v>
      </c>
      <c r="M154" s="8" t="s">
        <v>266</v>
      </c>
      <c r="O154" s="8" t="s">
        <v>31</v>
      </c>
      <c r="Q154" s="7">
        <v>1</v>
      </c>
      <c r="R154" s="17" t="s">
        <v>32</v>
      </c>
    </row>
    <row r="155" spans="1:18" x14ac:dyDescent="0.3">
      <c r="A155" t="s">
        <v>19</v>
      </c>
      <c r="B155" t="s">
        <v>20</v>
      </c>
      <c r="C155" s="13" t="s">
        <v>21</v>
      </c>
      <c r="D155" t="s">
        <v>22</v>
      </c>
      <c r="E155" s="13" t="s">
        <v>23</v>
      </c>
      <c r="F155" t="s">
        <v>24</v>
      </c>
      <c r="G155" s="16">
        <v>43001376</v>
      </c>
      <c r="H155" t="s">
        <v>25</v>
      </c>
      <c r="I155" t="s">
        <v>264</v>
      </c>
      <c r="J155" t="s">
        <v>265</v>
      </c>
      <c r="K155" s="13" t="s">
        <v>28</v>
      </c>
      <c r="L155" t="s">
        <v>33</v>
      </c>
      <c r="M155" s="8" t="s">
        <v>266</v>
      </c>
      <c r="N155" t="s">
        <v>129</v>
      </c>
      <c r="O155" s="8" t="s">
        <v>42</v>
      </c>
      <c r="Q155" s="7">
        <v>1</v>
      </c>
      <c r="R155" s="17" t="s">
        <v>32</v>
      </c>
    </row>
    <row r="156" spans="1:18" x14ac:dyDescent="0.3">
      <c r="A156" t="s">
        <v>19</v>
      </c>
      <c r="B156" t="s">
        <v>20</v>
      </c>
      <c r="C156" s="13" t="s">
        <v>36</v>
      </c>
      <c r="D156" t="s">
        <v>37</v>
      </c>
      <c r="F156" t="s">
        <v>24</v>
      </c>
      <c r="G156" s="16">
        <v>43001395</v>
      </c>
      <c r="H156" t="s">
        <v>55</v>
      </c>
      <c r="I156" t="s">
        <v>267</v>
      </c>
      <c r="J156" t="s">
        <v>268</v>
      </c>
      <c r="K156" s="13" t="s">
        <v>28</v>
      </c>
      <c r="L156" t="s">
        <v>29</v>
      </c>
      <c r="M156" s="8" t="s">
        <v>51</v>
      </c>
      <c r="O156" s="8" t="s">
        <v>42</v>
      </c>
      <c r="Q156" s="7">
        <v>5</v>
      </c>
      <c r="R156" s="17" t="s">
        <v>32</v>
      </c>
    </row>
    <row r="157" spans="1:18" x14ac:dyDescent="0.3">
      <c r="A157" t="s">
        <v>19</v>
      </c>
      <c r="B157" t="s">
        <v>20</v>
      </c>
      <c r="C157" s="13" t="s">
        <v>36</v>
      </c>
      <c r="D157" t="s">
        <v>37</v>
      </c>
      <c r="F157" t="s">
        <v>24</v>
      </c>
      <c r="G157" s="16">
        <v>43001396</v>
      </c>
      <c r="H157" t="s">
        <v>55</v>
      </c>
      <c r="I157" t="s">
        <v>269</v>
      </c>
      <c r="J157" t="s">
        <v>270</v>
      </c>
      <c r="K157" s="13" t="s">
        <v>28</v>
      </c>
      <c r="L157" t="s">
        <v>33</v>
      </c>
      <c r="M157" s="8" t="s">
        <v>41</v>
      </c>
      <c r="O157" s="8" t="s">
        <v>31</v>
      </c>
      <c r="Q157" s="7">
        <v>1</v>
      </c>
      <c r="R157" s="17" t="s">
        <v>32</v>
      </c>
    </row>
    <row r="158" spans="1:18" x14ac:dyDescent="0.3">
      <c r="A158" t="s">
        <v>19</v>
      </c>
      <c r="B158" t="s">
        <v>20</v>
      </c>
      <c r="C158" s="13" t="s">
        <v>36</v>
      </c>
      <c r="D158" t="s">
        <v>37</v>
      </c>
      <c r="F158" t="s">
        <v>24</v>
      </c>
      <c r="G158" s="16">
        <v>43001402</v>
      </c>
      <c r="H158" t="s">
        <v>55</v>
      </c>
      <c r="I158" t="s">
        <v>271</v>
      </c>
      <c r="J158" t="s">
        <v>272</v>
      </c>
      <c r="K158" s="13" t="s">
        <v>28</v>
      </c>
      <c r="L158" t="s">
        <v>127</v>
      </c>
      <c r="M158" s="8" t="s">
        <v>128</v>
      </c>
      <c r="N158" t="s">
        <v>129</v>
      </c>
      <c r="O158" s="8" t="s">
        <v>42</v>
      </c>
      <c r="Q158" s="7">
        <v>2</v>
      </c>
      <c r="R158" s="17" t="s">
        <v>32</v>
      </c>
    </row>
    <row r="159" spans="1:18" x14ac:dyDescent="0.3">
      <c r="A159" t="s">
        <v>19</v>
      </c>
      <c r="B159" t="s">
        <v>20</v>
      </c>
      <c r="C159" s="13" t="s">
        <v>36</v>
      </c>
      <c r="D159" t="s">
        <v>37</v>
      </c>
      <c r="F159" t="s">
        <v>24</v>
      </c>
      <c r="G159" s="16">
        <v>43001411</v>
      </c>
      <c r="H159" t="s">
        <v>55</v>
      </c>
      <c r="I159" t="s">
        <v>273</v>
      </c>
      <c r="J159" t="s">
        <v>274</v>
      </c>
      <c r="K159" s="13" t="s">
        <v>28</v>
      </c>
      <c r="L159" t="s">
        <v>33</v>
      </c>
      <c r="M159" s="8" t="s">
        <v>137</v>
      </c>
      <c r="O159" s="8" t="s">
        <v>31</v>
      </c>
      <c r="Q159" s="7">
        <v>1</v>
      </c>
      <c r="R159" s="17" t="s">
        <v>32</v>
      </c>
    </row>
    <row r="160" spans="1:18" x14ac:dyDescent="0.3">
      <c r="A160" t="s">
        <v>19</v>
      </c>
      <c r="B160" t="s">
        <v>20</v>
      </c>
      <c r="C160" s="13" t="s">
        <v>36</v>
      </c>
      <c r="D160" t="s">
        <v>37</v>
      </c>
      <c r="F160" t="s">
        <v>24</v>
      </c>
      <c r="G160" s="16">
        <v>43001459</v>
      </c>
      <c r="H160" t="s">
        <v>241</v>
      </c>
      <c r="I160" t="s">
        <v>258</v>
      </c>
      <c r="J160" t="s">
        <v>275</v>
      </c>
      <c r="K160" s="13" t="s">
        <v>28</v>
      </c>
      <c r="L160" t="s">
        <v>33</v>
      </c>
      <c r="M160" s="8" t="s">
        <v>72</v>
      </c>
      <c r="O160" s="8" t="s">
        <v>42</v>
      </c>
      <c r="Q160" s="7">
        <v>1</v>
      </c>
      <c r="R160" s="17" t="s">
        <v>32</v>
      </c>
    </row>
    <row r="161" spans="1:18" x14ac:dyDescent="0.3">
      <c r="A161" t="s">
        <v>19</v>
      </c>
      <c r="B161" t="s">
        <v>20</v>
      </c>
      <c r="C161" s="13" t="s">
        <v>36</v>
      </c>
      <c r="D161" t="s">
        <v>110</v>
      </c>
      <c r="F161" t="s">
        <v>24</v>
      </c>
      <c r="G161" s="16">
        <v>43001462</v>
      </c>
      <c r="H161" t="s">
        <v>211</v>
      </c>
      <c r="I161" t="s">
        <v>276</v>
      </c>
      <c r="J161" t="s">
        <v>223</v>
      </c>
      <c r="K161" s="13" t="s">
        <v>28</v>
      </c>
      <c r="L161" t="s">
        <v>46</v>
      </c>
      <c r="M161" s="8" t="s">
        <v>117</v>
      </c>
      <c r="O161" s="8" t="s">
        <v>31</v>
      </c>
      <c r="Q161" s="7">
        <v>1</v>
      </c>
      <c r="R161" s="17" t="s">
        <v>32</v>
      </c>
    </row>
    <row r="162" spans="1:18" x14ac:dyDescent="0.3">
      <c r="A162" t="s">
        <v>19</v>
      </c>
      <c r="B162" t="s">
        <v>20</v>
      </c>
      <c r="C162" s="13" t="s">
        <v>21</v>
      </c>
      <c r="D162" t="s">
        <v>22</v>
      </c>
      <c r="E162" s="13" t="s">
        <v>23</v>
      </c>
      <c r="F162" t="s">
        <v>24</v>
      </c>
      <c r="G162" s="16">
        <v>43001472</v>
      </c>
      <c r="H162" t="s">
        <v>90</v>
      </c>
      <c r="I162" t="s">
        <v>277</v>
      </c>
      <c r="J162" t="s">
        <v>278</v>
      </c>
      <c r="K162" s="13" t="s">
        <v>28</v>
      </c>
      <c r="L162" t="s">
        <v>33</v>
      </c>
      <c r="M162" s="8" t="s">
        <v>279</v>
      </c>
      <c r="O162" s="8" t="s">
        <v>42</v>
      </c>
      <c r="Q162" s="7">
        <v>1</v>
      </c>
      <c r="R162" s="17" t="s">
        <v>32</v>
      </c>
    </row>
    <row r="163" spans="1:18" x14ac:dyDescent="0.3">
      <c r="A163" t="s">
        <v>19</v>
      </c>
      <c r="B163" t="s">
        <v>20</v>
      </c>
      <c r="C163" s="13" t="s">
        <v>21</v>
      </c>
      <c r="D163" t="s">
        <v>22</v>
      </c>
      <c r="E163" s="13" t="s">
        <v>23</v>
      </c>
      <c r="F163" t="s">
        <v>24</v>
      </c>
      <c r="G163" s="16">
        <v>43001472</v>
      </c>
      <c r="H163" t="s">
        <v>90</v>
      </c>
      <c r="I163" t="s">
        <v>277</v>
      </c>
      <c r="J163" t="s">
        <v>278</v>
      </c>
      <c r="K163" s="13" t="s">
        <v>28</v>
      </c>
      <c r="L163" t="s">
        <v>33</v>
      </c>
      <c r="M163" s="8" t="s">
        <v>279</v>
      </c>
      <c r="O163" s="8" t="s">
        <v>31</v>
      </c>
      <c r="Q163" s="7">
        <v>1</v>
      </c>
      <c r="R163" s="17" t="s">
        <v>32</v>
      </c>
    </row>
    <row r="164" spans="1:18" x14ac:dyDescent="0.3">
      <c r="A164" t="s">
        <v>19</v>
      </c>
      <c r="B164" t="s">
        <v>20</v>
      </c>
      <c r="C164" s="13" t="s">
        <v>21</v>
      </c>
      <c r="D164" t="s">
        <v>22</v>
      </c>
      <c r="E164" s="13" t="s">
        <v>23</v>
      </c>
      <c r="F164" t="s">
        <v>24</v>
      </c>
      <c r="G164" s="16">
        <v>43001474</v>
      </c>
      <c r="H164" t="s">
        <v>25</v>
      </c>
      <c r="I164" t="s">
        <v>280</v>
      </c>
      <c r="J164" t="s">
        <v>281</v>
      </c>
      <c r="K164" s="13" t="s">
        <v>28</v>
      </c>
      <c r="L164" t="s">
        <v>33</v>
      </c>
      <c r="M164" s="8" t="s">
        <v>186</v>
      </c>
      <c r="O164" s="8" t="s">
        <v>31</v>
      </c>
      <c r="Q164" s="7">
        <v>1</v>
      </c>
      <c r="R164" s="17" t="s">
        <v>32</v>
      </c>
    </row>
    <row r="165" spans="1:18" x14ac:dyDescent="0.3">
      <c r="A165" t="s">
        <v>19</v>
      </c>
      <c r="B165" t="s">
        <v>20</v>
      </c>
      <c r="C165" s="13" t="s">
        <v>36</v>
      </c>
      <c r="D165" t="s">
        <v>37</v>
      </c>
      <c r="F165" t="s">
        <v>24</v>
      </c>
      <c r="G165" s="16">
        <v>43001490</v>
      </c>
      <c r="H165" t="s">
        <v>55</v>
      </c>
      <c r="I165" t="s">
        <v>282</v>
      </c>
      <c r="J165" t="s">
        <v>283</v>
      </c>
      <c r="K165" s="13" t="s">
        <v>28</v>
      </c>
      <c r="L165" t="s">
        <v>33</v>
      </c>
      <c r="M165" s="8" t="s">
        <v>136</v>
      </c>
      <c r="O165" s="8" t="s">
        <v>31</v>
      </c>
      <c r="Q165" s="7">
        <v>1</v>
      </c>
      <c r="R165" s="17" t="s">
        <v>32</v>
      </c>
    </row>
    <row r="166" spans="1:18" x14ac:dyDescent="0.3">
      <c r="A166" t="s">
        <v>19</v>
      </c>
      <c r="B166" t="s">
        <v>20</v>
      </c>
      <c r="C166" s="13" t="s">
        <v>36</v>
      </c>
      <c r="D166" t="s">
        <v>37</v>
      </c>
      <c r="F166" t="s">
        <v>24</v>
      </c>
      <c r="G166" s="16">
        <v>43001492</v>
      </c>
      <c r="H166" t="s">
        <v>241</v>
      </c>
      <c r="I166" t="s">
        <v>267</v>
      </c>
      <c r="J166" t="s">
        <v>284</v>
      </c>
      <c r="K166" s="13" t="s">
        <v>28</v>
      </c>
      <c r="L166" t="s">
        <v>29</v>
      </c>
      <c r="M166" s="8" t="s">
        <v>51</v>
      </c>
      <c r="O166" s="8" t="s">
        <v>42</v>
      </c>
      <c r="Q166" s="7">
        <v>2</v>
      </c>
      <c r="R166" s="17" t="s">
        <v>32</v>
      </c>
    </row>
    <row r="167" spans="1:18" x14ac:dyDescent="0.3">
      <c r="A167" t="s">
        <v>19</v>
      </c>
      <c r="B167" t="s">
        <v>20</v>
      </c>
      <c r="C167" s="13" t="s">
        <v>36</v>
      </c>
      <c r="D167" t="s">
        <v>37</v>
      </c>
      <c r="F167" t="s">
        <v>24</v>
      </c>
      <c r="G167" s="16">
        <v>43001500</v>
      </c>
      <c r="H167" t="s">
        <v>63</v>
      </c>
      <c r="I167" t="s">
        <v>285</v>
      </c>
      <c r="J167" t="s">
        <v>286</v>
      </c>
      <c r="K167" s="13" t="s">
        <v>28</v>
      </c>
      <c r="L167" t="s">
        <v>29</v>
      </c>
      <c r="M167" s="8" t="s">
        <v>54</v>
      </c>
      <c r="O167" s="8" t="s">
        <v>31</v>
      </c>
      <c r="Q167" s="7">
        <v>1</v>
      </c>
      <c r="R167" s="17" t="s">
        <v>32</v>
      </c>
    </row>
    <row r="168" spans="1:18" x14ac:dyDescent="0.3">
      <c r="A168" t="s">
        <v>19</v>
      </c>
      <c r="B168" t="s">
        <v>20</v>
      </c>
      <c r="C168" s="13" t="s">
        <v>21</v>
      </c>
      <c r="D168" t="s">
        <v>22</v>
      </c>
      <c r="E168" s="13" t="s">
        <v>23</v>
      </c>
      <c r="F168" t="s">
        <v>24</v>
      </c>
      <c r="G168" s="16">
        <v>43001509</v>
      </c>
      <c r="H168" t="s">
        <v>43</v>
      </c>
      <c r="I168" t="s">
        <v>287</v>
      </c>
      <c r="J168" t="s">
        <v>288</v>
      </c>
      <c r="K168" s="13" t="s">
        <v>28</v>
      </c>
      <c r="L168" t="s">
        <v>33</v>
      </c>
      <c r="M168" s="8" t="s">
        <v>93</v>
      </c>
      <c r="O168" s="8" t="s">
        <v>289</v>
      </c>
      <c r="Q168" s="7">
        <v>1</v>
      </c>
      <c r="R168" s="17" t="s">
        <v>32</v>
      </c>
    </row>
    <row r="169" spans="1:18" x14ac:dyDescent="0.3">
      <c r="A169" t="s">
        <v>19</v>
      </c>
      <c r="B169" t="s">
        <v>20</v>
      </c>
      <c r="C169" s="13" t="s">
        <v>21</v>
      </c>
      <c r="D169" t="s">
        <v>22</v>
      </c>
      <c r="E169" s="13" t="s">
        <v>23</v>
      </c>
      <c r="F169" t="s">
        <v>24</v>
      </c>
      <c r="G169" s="16">
        <v>43001509</v>
      </c>
      <c r="H169" t="s">
        <v>43</v>
      </c>
      <c r="I169" t="s">
        <v>287</v>
      </c>
      <c r="J169" t="s">
        <v>288</v>
      </c>
      <c r="K169" s="13" t="s">
        <v>28</v>
      </c>
      <c r="L169" t="s">
        <v>33</v>
      </c>
      <c r="M169" s="8" t="s">
        <v>93</v>
      </c>
      <c r="O169" s="8" t="s">
        <v>42</v>
      </c>
      <c r="Q169" s="7">
        <v>2</v>
      </c>
      <c r="R169" s="17" t="s">
        <v>32</v>
      </c>
    </row>
    <row r="170" spans="1:18" x14ac:dyDescent="0.3">
      <c r="A170" t="s">
        <v>19</v>
      </c>
      <c r="B170" t="s">
        <v>20</v>
      </c>
      <c r="C170" s="13" t="s">
        <v>21</v>
      </c>
      <c r="D170" t="s">
        <v>22</v>
      </c>
      <c r="E170" s="13" t="s">
        <v>23</v>
      </c>
      <c r="F170" t="s">
        <v>24</v>
      </c>
      <c r="G170" s="16">
        <v>43001533</v>
      </c>
      <c r="H170" t="s">
        <v>90</v>
      </c>
      <c r="I170" t="s">
        <v>290</v>
      </c>
      <c r="J170" t="s">
        <v>193</v>
      </c>
      <c r="K170" s="13" t="s">
        <v>28</v>
      </c>
      <c r="L170" t="s">
        <v>33</v>
      </c>
      <c r="M170" s="8" t="s">
        <v>140</v>
      </c>
      <c r="O170" s="8" t="s">
        <v>42</v>
      </c>
      <c r="Q170" s="7">
        <v>3</v>
      </c>
      <c r="R170" s="17" t="s">
        <v>32</v>
      </c>
    </row>
    <row r="171" spans="1:18" x14ac:dyDescent="0.3">
      <c r="A171" t="s">
        <v>19</v>
      </c>
      <c r="B171" t="s">
        <v>20</v>
      </c>
      <c r="C171" s="13" t="s">
        <v>21</v>
      </c>
      <c r="D171" t="s">
        <v>22</v>
      </c>
      <c r="E171" s="13" t="s">
        <v>23</v>
      </c>
      <c r="F171" t="s">
        <v>24</v>
      </c>
      <c r="G171" s="16">
        <v>43001533</v>
      </c>
      <c r="H171" t="s">
        <v>90</v>
      </c>
      <c r="I171" t="s">
        <v>290</v>
      </c>
      <c r="J171" t="s">
        <v>193</v>
      </c>
      <c r="K171" s="13" t="s">
        <v>28</v>
      </c>
      <c r="L171" t="s">
        <v>33</v>
      </c>
      <c r="M171" s="8" t="s">
        <v>263</v>
      </c>
      <c r="O171" s="8" t="s">
        <v>42</v>
      </c>
      <c r="Q171" s="7">
        <v>1</v>
      </c>
      <c r="R171" s="17" t="s">
        <v>32</v>
      </c>
    </row>
    <row r="172" spans="1:18" x14ac:dyDescent="0.3">
      <c r="A172" t="s">
        <v>19</v>
      </c>
      <c r="B172" t="s">
        <v>20</v>
      </c>
      <c r="C172" s="13" t="s">
        <v>21</v>
      </c>
      <c r="D172" t="s">
        <v>22</v>
      </c>
      <c r="E172" s="13" t="s">
        <v>23</v>
      </c>
      <c r="F172" t="s">
        <v>24</v>
      </c>
      <c r="G172" s="16">
        <v>43001545</v>
      </c>
      <c r="H172" t="s">
        <v>90</v>
      </c>
      <c r="I172" t="s">
        <v>291</v>
      </c>
      <c r="J172" t="s">
        <v>292</v>
      </c>
      <c r="K172" s="13" t="s">
        <v>28</v>
      </c>
      <c r="L172" t="s">
        <v>29</v>
      </c>
      <c r="M172" s="8" t="s">
        <v>54</v>
      </c>
      <c r="O172" s="8" t="s">
        <v>31</v>
      </c>
      <c r="Q172" s="7">
        <v>2</v>
      </c>
      <c r="R172" s="17" t="s">
        <v>32</v>
      </c>
    </row>
    <row r="173" spans="1:18" x14ac:dyDescent="0.3">
      <c r="A173" t="s">
        <v>19</v>
      </c>
      <c r="B173" t="s">
        <v>20</v>
      </c>
      <c r="C173" s="13" t="s">
        <v>21</v>
      </c>
      <c r="D173" t="s">
        <v>22</v>
      </c>
      <c r="E173" s="13" t="s">
        <v>23</v>
      </c>
      <c r="F173" t="s">
        <v>24</v>
      </c>
      <c r="G173" s="16">
        <v>43001545</v>
      </c>
      <c r="H173" t="s">
        <v>90</v>
      </c>
      <c r="I173" t="s">
        <v>291</v>
      </c>
      <c r="J173" t="s">
        <v>292</v>
      </c>
      <c r="K173" s="13" t="s">
        <v>28</v>
      </c>
      <c r="L173" t="s">
        <v>33</v>
      </c>
      <c r="M173" s="8" t="s">
        <v>260</v>
      </c>
      <c r="O173" s="8" t="s">
        <v>42</v>
      </c>
      <c r="Q173" s="7">
        <v>5</v>
      </c>
      <c r="R173" s="17" t="s">
        <v>32</v>
      </c>
    </row>
    <row r="174" spans="1:18" x14ac:dyDescent="0.3">
      <c r="A174" t="s">
        <v>19</v>
      </c>
      <c r="B174" t="s">
        <v>20</v>
      </c>
      <c r="C174" s="13" t="s">
        <v>21</v>
      </c>
      <c r="D174" t="s">
        <v>22</v>
      </c>
      <c r="E174" s="13" t="s">
        <v>23</v>
      </c>
      <c r="F174" t="s">
        <v>24</v>
      </c>
      <c r="G174" s="16">
        <v>43001546</v>
      </c>
      <c r="H174" t="s">
        <v>43</v>
      </c>
      <c r="I174" t="s">
        <v>293</v>
      </c>
      <c r="J174" t="s">
        <v>294</v>
      </c>
      <c r="K174" s="13" t="s">
        <v>28</v>
      </c>
      <c r="L174" t="s">
        <v>33</v>
      </c>
      <c r="M174" s="8" t="s">
        <v>200</v>
      </c>
      <c r="O174" s="8" t="s">
        <v>31</v>
      </c>
      <c r="Q174" s="7">
        <v>1</v>
      </c>
      <c r="R174" s="17" t="s">
        <v>32</v>
      </c>
    </row>
    <row r="175" spans="1:18" x14ac:dyDescent="0.3">
      <c r="A175" t="s">
        <v>19</v>
      </c>
      <c r="B175" t="s">
        <v>20</v>
      </c>
      <c r="C175" s="13" t="s">
        <v>21</v>
      </c>
      <c r="D175" t="s">
        <v>22</v>
      </c>
      <c r="E175" s="13" t="s">
        <v>23</v>
      </c>
      <c r="F175" t="s">
        <v>24</v>
      </c>
      <c r="G175" s="16">
        <v>43001546</v>
      </c>
      <c r="H175" t="s">
        <v>43</v>
      </c>
      <c r="I175" t="s">
        <v>293</v>
      </c>
      <c r="J175" t="s">
        <v>294</v>
      </c>
      <c r="K175" s="13" t="s">
        <v>28</v>
      </c>
      <c r="L175" t="s">
        <v>33</v>
      </c>
      <c r="M175" s="8" t="s">
        <v>58</v>
      </c>
      <c r="O175" s="8" t="s">
        <v>42</v>
      </c>
      <c r="Q175" s="7">
        <v>1</v>
      </c>
      <c r="R175" s="17" t="s">
        <v>32</v>
      </c>
    </row>
    <row r="176" spans="1:18" x14ac:dyDescent="0.3">
      <c r="A176" t="s">
        <v>19</v>
      </c>
      <c r="B176" t="s">
        <v>20</v>
      </c>
      <c r="C176" s="13" t="s">
        <v>21</v>
      </c>
      <c r="D176" t="s">
        <v>22</v>
      </c>
      <c r="E176" s="13" t="s">
        <v>23</v>
      </c>
      <c r="F176" t="s">
        <v>24</v>
      </c>
      <c r="G176" s="16">
        <v>43001546</v>
      </c>
      <c r="H176" t="s">
        <v>43</v>
      </c>
      <c r="I176" t="s">
        <v>293</v>
      </c>
      <c r="J176" t="s">
        <v>294</v>
      </c>
      <c r="K176" s="13" t="s">
        <v>28</v>
      </c>
      <c r="L176" t="s">
        <v>33</v>
      </c>
      <c r="M176" s="8" t="s">
        <v>58</v>
      </c>
      <c r="O176" s="8" t="s">
        <v>31</v>
      </c>
      <c r="Q176" s="7">
        <v>1</v>
      </c>
      <c r="R176" s="17" t="s">
        <v>32</v>
      </c>
    </row>
    <row r="177" spans="1:18" x14ac:dyDescent="0.3">
      <c r="A177" t="s">
        <v>19</v>
      </c>
      <c r="B177" t="s">
        <v>20</v>
      </c>
      <c r="C177" s="13" t="s">
        <v>21</v>
      </c>
      <c r="D177" t="s">
        <v>22</v>
      </c>
      <c r="E177" s="13" t="s">
        <v>23</v>
      </c>
      <c r="F177" t="s">
        <v>24</v>
      </c>
      <c r="G177" s="16">
        <v>43001546</v>
      </c>
      <c r="H177" t="s">
        <v>43</v>
      </c>
      <c r="I177" t="s">
        <v>293</v>
      </c>
      <c r="J177" t="s">
        <v>294</v>
      </c>
      <c r="K177" s="13" t="s">
        <v>28</v>
      </c>
      <c r="L177" t="s">
        <v>33</v>
      </c>
      <c r="M177" s="8" t="s">
        <v>260</v>
      </c>
      <c r="O177" s="8" t="s">
        <v>31</v>
      </c>
      <c r="Q177" s="7">
        <v>1</v>
      </c>
      <c r="R177" s="17" t="s">
        <v>32</v>
      </c>
    </row>
    <row r="178" spans="1:18" x14ac:dyDescent="0.3">
      <c r="A178" t="s">
        <v>19</v>
      </c>
      <c r="B178" t="s">
        <v>20</v>
      </c>
      <c r="C178" s="13" t="s">
        <v>21</v>
      </c>
      <c r="D178" t="s">
        <v>22</v>
      </c>
      <c r="E178" s="13" t="s">
        <v>23</v>
      </c>
      <c r="F178" t="s">
        <v>24</v>
      </c>
      <c r="G178" s="16">
        <v>43001546</v>
      </c>
      <c r="H178" t="s">
        <v>43</v>
      </c>
      <c r="I178" t="s">
        <v>293</v>
      </c>
      <c r="J178" t="s">
        <v>294</v>
      </c>
      <c r="K178" s="13" t="s">
        <v>28</v>
      </c>
      <c r="L178" t="s">
        <v>33</v>
      </c>
      <c r="M178" s="8" t="s">
        <v>72</v>
      </c>
      <c r="O178" s="8" t="s">
        <v>31</v>
      </c>
      <c r="Q178" s="7">
        <v>1</v>
      </c>
      <c r="R178" s="17" t="s">
        <v>32</v>
      </c>
    </row>
    <row r="179" spans="1:18" x14ac:dyDescent="0.3">
      <c r="A179" t="s">
        <v>19</v>
      </c>
      <c r="B179" t="s">
        <v>20</v>
      </c>
      <c r="C179" s="13" t="s">
        <v>21</v>
      </c>
      <c r="D179" t="s">
        <v>22</v>
      </c>
      <c r="E179" s="13" t="s">
        <v>23</v>
      </c>
      <c r="F179" t="s">
        <v>24</v>
      </c>
      <c r="G179" s="16">
        <v>43001550</v>
      </c>
      <c r="H179" t="s">
        <v>90</v>
      </c>
      <c r="I179" t="s">
        <v>295</v>
      </c>
      <c r="J179" t="s">
        <v>296</v>
      </c>
      <c r="K179" s="13" t="s">
        <v>28</v>
      </c>
      <c r="L179" t="s">
        <v>33</v>
      </c>
      <c r="M179" s="8" t="s">
        <v>136</v>
      </c>
      <c r="O179" s="8" t="s">
        <v>42</v>
      </c>
      <c r="Q179" s="7">
        <v>5</v>
      </c>
      <c r="R179" s="17" t="s">
        <v>32</v>
      </c>
    </row>
    <row r="180" spans="1:18" x14ac:dyDescent="0.3">
      <c r="A180" t="s">
        <v>19</v>
      </c>
      <c r="B180" t="s">
        <v>20</v>
      </c>
      <c r="C180" s="13" t="s">
        <v>21</v>
      </c>
      <c r="D180" t="s">
        <v>22</v>
      </c>
      <c r="E180" s="13" t="s">
        <v>23</v>
      </c>
      <c r="F180" t="s">
        <v>24</v>
      </c>
      <c r="G180" s="16">
        <v>43001550</v>
      </c>
      <c r="H180" t="s">
        <v>90</v>
      </c>
      <c r="I180" t="s">
        <v>295</v>
      </c>
      <c r="J180" t="s">
        <v>296</v>
      </c>
      <c r="K180" s="13" t="s">
        <v>28</v>
      </c>
      <c r="L180" t="s">
        <v>33</v>
      </c>
      <c r="M180" s="8" t="s">
        <v>136</v>
      </c>
      <c r="O180" s="8" t="s">
        <v>31</v>
      </c>
      <c r="Q180" s="7">
        <v>18</v>
      </c>
      <c r="R180" s="17" t="s">
        <v>32</v>
      </c>
    </row>
    <row r="181" spans="1:18" x14ac:dyDescent="0.3">
      <c r="A181" t="s">
        <v>19</v>
      </c>
      <c r="B181" t="s">
        <v>20</v>
      </c>
      <c r="C181" s="13" t="s">
        <v>21</v>
      </c>
      <c r="D181" t="s">
        <v>22</v>
      </c>
      <c r="E181" s="13" t="s">
        <v>23</v>
      </c>
      <c r="F181" t="s">
        <v>24</v>
      </c>
      <c r="G181" s="16">
        <v>43001550</v>
      </c>
      <c r="H181" t="s">
        <v>90</v>
      </c>
      <c r="I181" t="s">
        <v>295</v>
      </c>
      <c r="J181" t="s">
        <v>296</v>
      </c>
      <c r="K181" s="13" t="s">
        <v>28</v>
      </c>
      <c r="L181" t="s">
        <v>33</v>
      </c>
      <c r="M181" s="8" t="s">
        <v>72</v>
      </c>
      <c r="O181" s="8" t="s">
        <v>42</v>
      </c>
      <c r="Q181" s="7">
        <v>1</v>
      </c>
      <c r="R181" s="17" t="s">
        <v>32</v>
      </c>
    </row>
    <row r="182" spans="1:18" x14ac:dyDescent="0.3">
      <c r="A182" t="s">
        <v>19</v>
      </c>
      <c r="B182" t="s">
        <v>20</v>
      </c>
      <c r="C182" s="13" t="s">
        <v>21</v>
      </c>
      <c r="D182" t="s">
        <v>22</v>
      </c>
      <c r="E182" s="13" t="s">
        <v>23</v>
      </c>
      <c r="F182" t="s">
        <v>24</v>
      </c>
      <c r="G182" s="16">
        <v>43001552</v>
      </c>
      <c r="H182" t="s">
        <v>90</v>
      </c>
      <c r="I182" t="s">
        <v>297</v>
      </c>
      <c r="J182" t="s">
        <v>298</v>
      </c>
      <c r="K182" s="13" t="s">
        <v>28</v>
      </c>
      <c r="L182" t="s">
        <v>33</v>
      </c>
      <c r="M182" s="8" t="s">
        <v>299</v>
      </c>
      <c r="O182" s="8" t="s">
        <v>31</v>
      </c>
      <c r="Q182" s="7">
        <v>1</v>
      </c>
      <c r="R182" s="17" t="s">
        <v>32</v>
      </c>
    </row>
    <row r="183" spans="1:18" x14ac:dyDescent="0.3">
      <c r="A183" t="s">
        <v>19</v>
      </c>
      <c r="B183" t="s">
        <v>20</v>
      </c>
      <c r="C183" s="13" t="s">
        <v>36</v>
      </c>
      <c r="D183" t="s">
        <v>300</v>
      </c>
      <c r="F183" t="s">
        <v>24</v>
      </c>
      <c r="G183" s="16">
        <v>43001565</v>
      </c>
      <c r="H183" t="s">
        <v>301</v>
      </c>
      <c r="I183" t="s">
        <v>302</v>
      </c>
      <c r="J183" t="s">
        <v>303</v>
      </c>
      <c r="K183" s="13" t="s">
        <v>28</v>
      </c>
      <c r="L183" t="s">
        <v>33</v>
      </c>
      <c r="M183" s="8" t="s">
        <v>34</v>
      </c>
      <c r="O183" s="8" t="s">
        <v>42</v>
      </c>
      <c r="Q183" s="7">
        <v>1</v>
      </c>
      <c r="R183" s="17" t="s">
        <v>32</v>
      </c>
    </row>
    <row r="184" spans="1:18" x14ac:dyDescent="0.3">
      <c r="A184" t="s">
        <v>19</v>
      </c>
      <c r="B184" t="s">
        <v>20</v>
      </c>
      <c r="C184" s="13" t="s">
        <v>36</v>
      </c>
      <c r="D184" t="s">
        <v>300</v>
      </c>
      <c r="F184" t="s">
        <v>24</v>
      </c>
      <c r="G184" s="16">
        <v>43001565</v>
      </c>
      <c r="H184" t="s">
        <v>301</v>
      </c>
      <c r="I184" t="s">
        <v>302</v>
      </c>
      <c r="J184" t="s">
        <v>303</v>
      </c>
      <c r="K184" s="13" t="s">
        <v>28</v>
      </c>
      <c r="L184" t="s">
        <v>33</v>
      </c>
      <c r="M184" s="8" t="s">
        <v>34</v>
      </c>
      <c r="O184" s="8" t="s">
        <v>31</v>
      </c>
      <c r="Q184" s="7">
        <v>1</v>
      </c>
      <c r="R184" s="17" t="s">
        <v>32</v>
      </c>
    </row>
    <row r="185" spans="1:18" x14ac:dyDescent="0.3">
      <c r="A185" t="s">
        <v>19</v>
      </c>
      <c r="B185" t="s">
        <v>20</v>
      </c>
      <c r="C185" s="13" t="s">
        <v>36</v>
      </c>
      <c r="D185" t="s">
        <v>37</v>
      </c>
      <c r="F185" t="s">
        <v>24</v>
      </c>
      <c r="G185" s="16">
        <v>43001568</v>
      </c>
      <c r="H185" t="s">
        <v>55</v>
      </c>
      <c r="I185" t="s">
        <v>66</v>
      </c>
      <c r="J185" t="s">
        <v>304</v>
      </c>
      <c r="K185" s="13" t="s">
        <v>28</v>
      </c>
      <c r="L185" t="s">
        <v>33</v>
      </c>
      <c r="M185" s="8" t="s">
        <v>69</v>
      </c>
      <c r="O185" s="8" t="s">
        <v>31</v>
      </c>
      <c r="Q185" s="7">
        <v>1</v>
      </c>
      <c r="R185" s="17" t="s">
        <v>32</v>
      </c>
    </row>
    <row r="186" spans="1:18" x14ac:dyDescent="0.3">
      <c r="A186" t="s">
        <v>19</v>
      </c>
      <c r="B186" t="s">
        <v>20</v>
      </c>
      <c r="C186" s="13" t="s">
        <v>36</v>
      </c>
      <c r="D186" t="s">
        <v>37</v>
      </c>
      <c r="F186" s="2">
        <v>83</v>
      </c>
      <c r="G186" s="16">
        <v>43001577</v>
      </c>
      <c r="H186" t="s">
        <v>257</v>
      </c>
      <c r="I186" t="s">
        <v>305</v>
      </c>
      <c r="J186" t="s">
        <v>306</v>
      </c>
      <c r="K186" s="13" t="s">
        <v>28</v>
      </c>
      <c r="L186" t="s">
        <v>33</v>
      </c>
      <c r="M186" s="8" t="s">
        <v>137</v>
      </c>
      <c r="O186" s="8" t="s">
        <v>31</v>
      </c>
      <c r="Q186" s="7">
        <v>1</v>
      </c>
      <c r="R186" s="17" t="s">
        <v>32</v>
      </c>
    </row>
    <row r="187" spans="1:18" x14ac:dyDescent="0.3">
      <c r="A187" t="s">
        <v>19</v>
      </c>
      <c r="B187" t="s">
        <v>20</v>
      </c>
      <c r="C187" s="13" t="s">
        <v>36</v>
      </c>
      <c r="D187" t="s">
        <v>37</v>
      </c>
      <c r="F187" s="2">
        <v>83</v>
      </c>
      <c r="G187" s="16">
        <v>43001602</v>
      </c>
      <c r="H187" t="s">
        <v>87</v>
      </c>
      <c r="I187" t="s">
        <v>307</v>
      </c>
      <c r="J187" t="s">
        <v>308</v>
      </c>
      <c r="K187" s="13" t="s">
        <v>28</v>
      </c>
      <c r="L187" t="s">
        <v>29</v>
      </c>
      <c r="M187" s="8" t="s">
        <v>51</v>
      </c>
      <c r="O187" s="8" t="s">
        <v>42</v>
      </c>
      <c r="Q187" s="7">
        <v>4</v>
      </c>
      <c r="R187" s="17" t="s">
        <v>32</v>
      </c>
    </row>
    <row r="188" spans="1:18" x14ac:dyDescent="0.3">
      <c r="A188" t="s">
        <v>19</v>
      </c>
      <c r="B188" t="s">
        <v>20</v>
      </c>
      <c r="C188" s="13" t="s">
        <v>36</v>
      </c>
      <c r="D188" t="s">
        <v>37</v>
      </c>
      <c r="F188" s="2">
        <v>83</v>
      </c>
      <c r="G188" s="16">
        <v>43001607</v>
      </c>
      <c r="H188" t="s">
        <v>257</v>
      </c>
      <c r="I188" t="s">
        <v>309</v>
      </c>
      <c r="J188" t="s">
        <v>310</v>
      </c>
      <c r="K188" s="13" t="s">
        <v>28</v>
      </c>
      <c r="L188" t="s">
        <v>29</v>
      </c>
      <c r="M188" s="8" t="s">
        <v>30</v>
      </c>
      <c r="O188" s="8" t="s">
        <v>31</v>
      </c>
      <c r="Q188" s="7">
        <v>2</v>
      </c>
      <c r="R188" s="17" t="s">
        <v>32</v>
      </c>
    </row>
    <row r="189" spans="1:18" x14ac:dyDescent="0.3">
      <c r="A189" t="s">
        <v>19</v>
      </c>
      <c r="B189" t="s">
        <v>20</v>
      </c>
      <c r="C189" s="13" t="s">
        <v>36</v>
      </c>
      <c r="D189" t="s">
        <v>37</v>
      </c>
      <c r="F189" s="2">
        <v>83</v>
      </c>
      <c r="G189" s="16">
        <v>43001608</v>
      </c>
      <c r="H189" t="s">
        <v>257</v>
      </c>
      <c r="I189" t="s">
        <v>255</v>
      </c>
      <c r="J189" t="s">
        <v>311</v>
      </c>
      <c r="K189" s="13" t="s">
        <v>28</v>
      </c>
      <c r="L189" t="s">
        <v>29</v>
      </c>
      <c r="M189" s="8" t="s">
        <v>51</v>
      </c>
      <c r="O189" s="8" t="s">
        <v>42</v>
      </c>
      <c r="Q189" s="7">
        <v>6</v>
      </c>
      <c r="R189" s="17" t="s">
        <v>32</v>
      </c>
    </row>
    <row r="190" spans="1:18" x14ac:dyDescent="0.3">
      <c r="A190" t="s">
        <v>19</v>
      </c>
      <c r="B190" t="s">
        <v>20</v>
      </c>
      <c r="C190" s="13" t="s">
        <v>21</v>
      </c>
      <c r="D190" t="s">
        <v>22</v>
      </c>
      <c r="E190" s="13" t="s">
        <v>23</v>
      </c>
      <c r="F190" t="s">
        <v>24</v>
      </c>
      <c r="G190" s="16">
        <v>43001640</v>
      </c>
      <c r="H190" t="s">
        <v>90</v>
      </c>
      <c r="I190" t="s">
        <v>312</v>
      </c>
      <c r="J190" t="s">
        <v>313</v>
      </c>
      <c r="K190" s="13" t="s">
        <v>28</v>
      </c>
      <c r="L190" t="s">
        <v>33</v>
      </c>
      <c r="M190" s="8" t="s">
        <v>299</v>
      </c>
      <c r="O190" s="8" t="s">
        <v>31</v>
      </c>
      <c r="Q190" s="7">
        <v>1</v>
      </c>
      <c r="R190" s="17" t="s">
        <v>32</v>
      </c>
    </row>
    <row r="191" spans="1:18" x14ac:dyDescent="0.3">
      <c r="A191" t="s">
        <v>19</v>
      </c>
      <c r="B191" t="s">
        <v>20</v>
      </c>
      <c r="C191" s="13" t="s">
        <v>21</v>
      </c>
      <c r="D191" t="s">
        <v>22</v>
      </c>
      <c r="E191" s="13" t="s">
        <v>23</v>
      </c>
      <c r="F191" t="s">
        <v>24</v>
      </c>
      <c r="G191" s="16">
        <v>43001640</v>
      </c>
      <c r="H191" t="s">
        <v>90</v>
      </c>
      <c r="I191" t="s">
        <v>312</v>
      </c>
      <c r="J191" t="s">
        <v>313</v>
      </c>
      <c r="K191" s="13" t="s">
        <v>28</v>
      </c>
      <c r="L191" t="s">
        <v>33</v>
      </c>
      <c r="M191" s="8" t="s">
        <v>35</v>
      </c>
      <c r="O191" s="8" t="s">
        <v>42</v>
      </c>
      <c r="Q191" s="7">
        <v>2</v>
      </c>
      <c r="R191" s="17" t="s">
        <v>32</v>
      </c>
    </row>
    <row r="192" spans="1:18" x14ac:dyDescent="0.3">
      <c r="A192" t="s">
        <v>19</v>
      </c>
      <c r="B192" t="s">
        <v>20</v>
      </c>
      <c r="C192" s="13" t="s">
        <v>36</v>
      </c>
      <c r="D192" t="s">
        <v>37</v>
      </c>
      <c r="F192" t="s">
        <v>24</v>
      </c>
      <c r="G192" s="16">
        <v>43001642</v>
      </c>
      <c r="H192" t="s">
        <v>38</v>
      </c>
      <c r="I192" t="s">
        <v>314</v>
      </c>
      <c r="J192" t="s">
        <v>315</v>
      </c>
      <c r="K192" s="13" t="s">
        <v>28</v>
      </c>
      <c r="L192" t="s">
        <v>33</v>
      </c>
      <c r="M192" s="8" t="s">
        <v>136</v>
      </c>
      <c r="O192" s="8" t="s">
        <v>42</v>
      </c>
      <c r="Q192" s="7">
        <v>1</v>
      </c>
      <c r="R192" s="17" t="s">
        <v>32</v>
      </c>
    </row>
    <row r="193" spans="1:18" x14ac:dyDescent="0.3">
      <c r="A193" t="s">
        <v>19</v>
      </c>
      <c r="B193" t="s">
        <v>20</v>
      </c>
      <c r="C193" s="13" t="s">
        <v>36</v>
      </c>
      <c r="D193" t="s">
        <v>37</v>
      </c>
      <c r="F193" t="s">
        <v>24</v>
      </c>
      <c r="G193" s="16">
        <v>43001642</v>
      </c>
      <c r="H193" t="s">
        <v>38</v>
      </c>
      <c r="I193" t="s">
        <v>314</v>
      </c>
      <c r="J193" t="s">
        <v>315</v>
      </c>
      <c r="K193" s="13" t="s">
        <v>28</v>
      </c>
      <c r="L193" t="s">
        <v>33</v>
      </c>
      <c r="M193" s="8" t="s">
        <v>136</v>
      </c>
      <c r="O193" s="8" t="s">
        <v>31</v>
      </c>
      <c r="Q193" s="7">
        <v>1</v>
      </c>
      <c r="R193" s="17" t="s">
        <v>32</v>
      </c>
    </row>
    <row r="194" spans="1:18" x14ac:dyDescent="0.3">
      <c r="A194" t="s">
        <v>19</v>
      </c>
      <c r="B194" t="s">
        <v>20</v>
      </c>
      <c r="C194" s="13" t="s">
        <v>36</v>
      </c>
      <c r="D194" t="s">
        <v>37</v>
      </c>
      <c r="F194" t="s">
        <v>24</v>
      </c>
      <c r="G194" s="16">
        <v>43001642</v>
      </c>
      <c r="H194" t="s">
        <v>38</v>
      </c>
      <c r="I194" t="s">
        <v>314</v>
      </c>
      <c r="J194" t="s">
        <v>315</v>
      </c>
      <c r="K194" s="13" t="s">
        <v>28</v>
      </c>
      <c r="L194" t="s">
        <v>33</v>
      </c>
      <c r="M194" s="8" t="s">
        <v>260</v>
      </c>
      <c r="O194" s="8" t="s">
        <v>31</v>
      </c>
      <c r="Q194" s="7">
        <v>4</v>
      </c>
      <c r="R194" s="17" t="s">
        <v>32</v>
      </c>
    </row>
    <row r="195" spans="1:18" x14ac:dyDescent="0.3">
      <c r="A195" t="s">
        <v>19</v>
      </c>
      <c r="B195" t="s">
        <v>20</v>
      </c>
      <c r="C195" s="13" t="s">
        <v>36</v>
      </c>
      <c r="D195" t="s">
        <v>37</v>
      </c>
      <c r="F195" s="2">
        <v>83</v>
      </c>
      <c r="G195" s="16">
        <v>43001643</v>
      </c>
      <c r="H195" t="s">
        <v>257</v>
      </c>
      <c r="I195" t="s">
        <v>285</v>
      </c>
      <c r="J195" t="s">
        <v>316</v>
      </c>
      <c r="K195" s="13" t="s">
        <v>28</v>
      </c>
      <c r="L195" t="s">
        <v>29</v>
      </c>
      <c r="M195" s="8" t="s">
        <v>54</v>
      </c>
      <c r="O195" s="8" t="s">
        <v>31</v>
      </c>
      <c r="Q195" s="7">
        <v>2</v>
      </c>
      <c r="R195" s="17" t="s">
        <v>32</v>
      </c>
    </row>
    <row r="196" spans="1:18" x14ac:dyDescent="0.3">
      <c r="A196" t="s">
        <v>19</v>
      </c>
      <c r="B196" t="s">
        <v>20</v>
      </c>
      <c r="C196" s="13" t="s">
        <v>36</v>
      </c>
      <c r="D196" t="s">
        <v>59</v>
      </c>
      <c r="F196" t="s">
        <v>24</v>
      </c>
      <c r="G196" s="16">
        <v>43001645</v>
      </c>
      <c r="H196" t="s">
        <v>60</v>
      </c>
      <c r="I196" t="s">
        <v>317</v>
      </c>
      <c r="J196" t="s">
        <v>318</v>
      </c>
      <c r="K196" s="13" t="s">
        <v>28</v>
      </c>
      <c r="L196" t="s">
        <v>29</v>
      </c>
      <c r="M196" s="8" t="s">
        <v>54</v>
      </c>
      <c r="O196" s="8" t="s">
        <v>31</v>
      </c>
      <c r="Q196" s="7">
        <v>2</v>
      </c>
      <c r="R196" s="17" t="s">
        <v>32</v>
      </c>
    </row>
    <row r="197" spans="1:18" x14ac:dyDescent="0.3">
      <c r="A197" t="s">
        <v>19</v>
      </c>
      <c r="B197" t="s">
        <v>20</v>
      </c>
      <c r="C197" s="13" t="s">
        <v>36</v>
      </c>
      <c r="D197" t="s">
        <v>59</v>
      </c>
      <c r="F197" t="s">
        <v>24</v>
      </c>
      <c r="G197" s="16">
        <v>43001646</v>
      </c>
      <c r="H197" t="s">
        <v>60</v>
      </c>
      <c r="I197" t="s">
        <v>319</v>
      </c>
      <c r="J197" t="s">
        <v>320</v>
      </c>
      <c r="K197" s="13" t="s">
        <v>28</v>
      </c>
      <c r="L197" t="s">
        <v>33</v>
      </c>
      <c r="M197" s="8" t="s">
        <v>144</v>
      </c>
      <c r="O197" s="8" t="s">
        <v>31</v>
      </c>
      <c r="Q197" s="7">
        <v>1</v>
      </c>
      <c r="R197" s="17" t="s">
        <v>32</v>
      </c>
    </row>
    <row r="198" spans="1:18" x14ac:dyDescent="0.3">
      <c r="A198" t="s">
        <v>19</v>
      </c>
      <c r="B198" t="s">
        <v>20</v>
      </c>
      <c r="C198" s="13" t="s">
        <v>36</v>
      </c>
      <c r="D198" t="s">
        <v>59</v>
      </c>
      <c r="F198" t="s">
        <v>24</v>
      </c>
      <c r="G198" s="16">
        <v>43001646</v>
      </c>
      <c r="H198" t="s">
        <v>60</v>
      </c>
      <c r="I198" t="s">
        <v>319</v>
      </c>
      <c r="J198" t="s">
        <v>320</v>
      </c>
      <c r="K198" s="13" t="s">
        <v>28</v>
      </c>
      <c r="L198" t="s">
        <v>29</v>
      </c>
      <c r="M198" s="8" t="s">
        <v>54</v>
      </c>
      <c r="O198" s="8" t="s">
        <v>31</v>
      </c>
      <c r="Q198" s="7">
        <v>1</v>
      </c>
      <c r="R198" s="17" t="s">
        <v>32</v>
      </c>
    </row>
    <row r="199" spans="1:18" x14ac:dyDescent="0.3">
      <c r="A199" t="s">
        <v>19</v>
      </c>
      <c r="B199" t="s">
        <v>20</v>
      </c>
      <c r="C199" s="13" t="s">
        <v>36</v>
      </c>
      <c r="D199" t="s">
        <v>110</v>
      </c>
      <c r="F199" t="s">
        <v>24</v>
      </c>
      <c r="G199" s="16">
        <v>43001651</v>
      </c>
      <c r="H199" t="s">
        <v>211</v>
      </c>
      <c r="I199" t="s">
        <v>321</v>
      </c>
      <c r="J199" t="s">
        <v>213</v>
      </c>
      <c r="K199" s="13" t="s">
        <v>28</v>
      </c>
      <c r="L199" t="s">
        <v>127</v>
      </c>
      <c r="M199" s="8" t="s">
        <v>132</v>
      </c>
      <c r="O199" s="8" t="s">
        <v>42</v>
      </c>
      <c r="Q199" s="7">
        <v>2</v>
      </c>
      <c r="R199" s="17" t="s">
        <v>32</v>
      </c>
    </row>
    <row r="200" spans="1:18" x14ac:dyDescent="0.3">
      <c r="A200" t="s">
        <v>19</v>
      </c>
      <c r="B200" t="s">
        <v>20</v>
      </c>
      <c r="C200" s="13" t="s">
        <v>36</v>
      </c>
      <c r="D200" t="s">
        <v>110</v>
      </c>
      <c r="F200" t="s">
        <v>24</v>
      </c>
      <c r="G200" s="16">
        <v>43001651</v>
      </c>
      <c r="H200" t="s">
        <v>211</v>
      </c>
      <c r="I200" t="s">
        <v>321</v>
      </c>
      <c r="J200" t="s">
        <v>213</v>
      </c>
      <c r="K200" s="13" t="s">
        <v>28</v>
      </c>
      <c r="L200" t="s">
        <v>46</v>
      </c>
      <c r="M200" s="8" t="s">
        <v>117</v>
      </c>
      <c r="O200" s="8" t="s">
        <v>31</v>
      </c>
      <c r="Q200" s="7">
        <v>1</v>
      </c>
      <c r="R200" s="17" t="s">
        <v>32</v>
      </c>
    </row>
    <row r="201" spans="1:18" x14ac:dyDescent="0.3">
      <c r="A201" t="s">
        <v>19</v>
      </c>
      <c r="B201" t="s">
        <v>20</v>
      </c>
      <c r="C201" s="13" t="s">
        <v>36</v>
      </c>
      <c r="D201" t="s">
        <v>37</v>
      </c>
      <c r="F201" t="s">
        <v>24</v>
      </c>
      <c r="G201" s="16">
        <v>43001652</v>
      </c>
      <c r="H201" t="s">
        <v>63</v>
      </c>
      <c r="I201" t="s">
        <v>322</v>
      </c>
      <c r="J201" t="s">
        <v>323</v>
      </c>
      <c r="K201" s="13" t="s">
        <v>28</v>
      </c>
      <c r="L201" t="s">
        <v>127</v>
      </c>
      <c r="M201" s="8" t="s">
        <v>132</v>
      </c>
      <c r="O201" s="8" t="s">
        <v>42</v>
      </c>
      <c r="Q201" s="7">
        <v>1</v>
      </c>
      <c r="R201" s="17" t="s">
        <v>32</v>
      </c>
    </row>
    <row r="202" spans="1:18" x14ac:dyDescent="0.3">
      <c r="A202" t="s">
        <v>19</v>
      </c>
      <c r="B202" t="s">
        <v>20</v>
      </c>
      <c r="C202" s="13" t="s">
        <v>21</v>
      </c>
      <c r="D202" t="s">
        <v>22</v>
      </c>
      <c r="E202" s="13" t="s">
        <v>23</v>
      </c>
      <c r="F202" t="s">
        <v>24</v>
      </c>
      <c r="G202" s="16">
        <v>43001653</v>
      </c>
      <c r="H202" t="s">
        <v>90</v>
      </c>
      <c r="I202" t="s">
        <v>324</v>
      </c>
      <c r="J202" t="s">
        <v>325</v>
      </c>
      <c r="K202" s="13" t="s">
        <v>28</v>
      </c>
      <c r="L202" t="s">
        <v>33</v>
      </c>
      <c r="M202" s="8" t="s">
        <v>238</v>
      </c>
      <c r="O202" s="8" t="s">
        <v>31</v>
      </c>
      <c r="Q202" s="7">
        <v>1</v>
      </c>
      <c r="R202" s="17" t="s">
        <v>32</v>
      </c>
    </row>
    <row r="203" spans="1:18" x14ac:dyDescent="0.3">
      <c r="A203" t="s">
        <v>19</v>
      </c>
      <c r="B203" t="s">
        <v>20</v>
      </c>
      <c r="C203" s="13" t="s">
        <v>36</v>
      </c>
      <c r="D203" t="s">
        <v>37</v>
      </c>
      <c r="F203" t="s">
        <v>24</v>
      </c>
      <c r="G203" s="16">
        <v>43001654</v>
      </c>
      <c r="H203" t="s">
        <v>55</v>
      </c>
      <c r="I203" t="s">
        <v>326</v>
      </c>
      <c r="J203" t="s">
        <v>327</v>
      </c>
      <c r="K203" s="13" t="s">
        <v>28</v>
      </c>
      <c r="L203" t="s">
        <v>33</v>
      </c>
      <c r="M203" s="8" t="s">
        <v>81</v>
      </c>
      <c r="O203" s="8" t="s">
        <v>31</v>
      </c>
      <c r="Q203" s="7">
        <v>1</v>
      </c>
      <c r="R203" s="17" t="s">
        <v>32</v>
      </c>
    </row>
    <row r="204" spans="1:18" x14ac:dyDescent="0.3">
      <c r="A204" t="s">
        <v>19</v>
      </c>
      <c r="B204" t="s">
        <v>20</v>
      </c>
      <c r="C204" s="13" t="s">
        <v>21</v>
      </c>
      <c r="D204" t="s">
        <v>22</v>
      </c>
      <c r="E204" s="13" t="s">
        <v>23</v>
      </c>
      <c r="F204" t="s">
        <v>24</v>
      </c>
      <c r="G204" s="16">
        <v>43001655</v>
      </c>
      <c r="H204" t="s">
        <v>78</v>
      </c>
      <c r="I204" t="s">
        <v>328</v>
      </c>
      <c r="J204" t="s">
        <v>329</v>
      </c>
      <c r="K204" s="13" t="s">
        <v>28</v>
      </c>
      <c r="L204" t="s">
        <v>33</v>
      </c>
      <c r="M204" s="8" t="s">
        <v>167</v>
      </c>
      <c r="O204" s="8" t="s">
        <v>42</v>
      </c>
      <c r="Q204" s="7">
        <v>1</v>
      </c>
      <c r="R204" s="17" t="s">
        <v>32</v>
      </c>
    </row>
    <row r="205" spans="1:18" x14ac:dyDescent="0.3">
      <c r="A205" t="s">
        <v>19</v>
      </c>
      <c r="B205" t="s">
        <v>20</v>
      </c>
      <c r="C205" s="13" t="s">
        <v>21</v>
      </c>
      <c r="D205" t="s">
        <v>22</v>
      </c>
      <c r="E205" s="13" t="s">
        <v>23</v>
      </c>
      <c r="F205" t="s">
        <v>24</v>
      </c>
      <c r="G205" s="16">
        <v>43001656</v>
      </c>
      <c r="H205" t="s">
        <v>90</v>
      </c>
      <c r="I205" t="s">
        <v>330</v>
      </c>
      <c r="J205" t="s">
        <v>331</v>
      </c>
      <c r="K205" s="13" t="s">
        <v>28</v>
      </c>
      <c r="L205" t="s">
        <v>33</v>
      </c>
      <c r="M205" s="8" t="s">
        <v>144</v>
      </c>
      <c r="O205" s="8" t="s">
        <v>31</v>
      </c>
      <c r="Q205" s="7">
        <v>1</v>
      </c>
      <c r="R205" s="17" t="s">
        <v>32</v>
      </c>
    </row>
    <row r="206" spans="1:18" x14ac:dyDescent="0.3">
      <c r="A206" t="s">
        <v>19</v>
      </c>
      <c r="B206" t="s">
        <v>20</v>
      </c>
      <c r="C206" s="13" t="s">
        <v>21</v>
      </c>
      <c r="D206" t="s">
        <v>22</v>
      </c>
      <c r="E206" s="13" t="s">
        <v>23</v>
      </c>
      <c r="F206" t="s">
        <v>24</v>
      </c>
      <c r="G206" s="16">
        <v>43001656</v>
      </c>
      <c r="H206" t="s">
        <v>90</v>
      </c>
      <c r="I206" t="s">
        <v>330</v>
      </c>
      <c r="J206" t="s">
        <v>331</v>
      </c>
      <c r="K206" s="13" t="s">
        <v>28</v>
      </c>
      <c r="L206" t="s">
        <v>29</v>
      </c>
      <c r="M206" s="8" t="s">
        <v>51</v>
      </c>
      <c r="O206" s="8" t="s">
        <v>42</v>
      </c>
      <c r="Q206" s="7">
        <v>7</v>
      </c>
      <c r="R206" s="17" t="s">
        <v>32</v>
      </c>
    </row>
    <row r="207" spans="1:18" x14ac:dyDescent="0.3">
      <c r="A207" t="s">
        <v>19</v>
      </c>
      <c r="B207" t="s">
        <v>20</v>
      </c>
      <c r="C207" s="13" t="s">
        <v>21</v>
      </c>
      <c r="D207" t="s">
        <v>22</v>
      </c>
      <c r="E207" s="13" t="s">
        <v>23</v>
      </c>
      <c r="F207" t="s">
        <v>24</v>
      </c>
      <c r="G207" s="16">
        <v>43001656</v>
      </c>
      <c r="H207" t="s">
        <v>90</v>
      </c>
      <c r="I207" t="s">
        <v>330</v>
      </c>
      <c r="J207" t="s">
        <v>331</v>
      </c>
      <c r="K207" s="13" t="s">
        <v>28</v>
      </c>
      <c r="L207" t="s">
        <v>33</v>
      </c>
      <c r="M207" s="8" t="s">
        <v>260</v>
      </c>
      <c r="O207" s="8" t="s">
        <v>42</v>
      </c>
      <c r="Q207" s="7">
        <v>5</v>
      </c>
      <c r="R207" s="17" t="s">
        <v>32</v>
      </c>
    </row>
    <row r="208" spans="1:18" x14ac:dyDescent="0.3">
      <c r="A208" t="s">
        <v>19</v>
      </c>
      <c r="B208" t="s">
        <v>20</v>
      </c>
      <c r="C208" s="13" t="s">
        <v>36</v>
      </c>
      <c r="D208" t="s">
        <v>37</v>
      </c>
      <c r="F208" s="2">
        <v>83</v>
      </c>
      <c r="G208" s="16">
        <v>43001683</v>
      </c>
      <c r="H208" t="s">
        <v>257</v>
      </c>
      <c r="I208" t="s">
        <v>332</v>
      </c>
      <c r="J208" t="s">
        <v>333</v>
      </c>
      <c r="K208" s="13" t="s">
        <v>28</v>
      </c>
      <c r="L208" t="s">
        <v>29</v>
      </c>
      <c r="M208" s="8" t="s">
        <v>30</v>
      </c>
      <c r="O208" s="8" t="s">
        <v>31</v>
      </c>
      <c r="Q208" s="7">
        <v>1</v>
      </c>
      <c r="R208" s="17" t="s">
        <v>32</v>
      </c>
    </row>
    <row r="209" spans="1:18" x14ac:dyDescent="0.3">
      <c r="A209" t="s">
        <v>19</v>
      </c>
      <c r="B209" t="s">
        <v>20</v>
      </c>
      <c r="C209" s="13" t="s">
        <v>36</v>
      </c>
      <c r="D209" t="s">
        <v>37</v>
      </c>
      <c r="F209" t="s">
        <v>24</v>
      </c>
      <c r="G209" s="16">
        <v>43001690</v>
      </c>
      <c r="H209" t="s">
        <v>38</v>
      </c>
      <c r="I209" t="s">
        <v>334</v>
      </c>
      <c r="J209" t="s">
        <v>335</v>
      </c>
      <c r="K209" s="13" t="s">
        <v>28</v>
      </c>
      <c r="L209" t="s">
        <v>33</v>
      </c>
      <c r="M209" s="8" t="s">
        <v>266</v>
      </c>
      <c r="N209" t="s">
        <v>129</v>
      </c>
      <c r="O209" s="8" t="s">
        <v>42</v>
      </c>
      <c r="Q209" s="7">
        <v>2</v>
      </c>
      <c r="R209" s="17" t="s">
        <v>32</v>
      </c>
    </row>
    <row r="210" spans="1:18" x14ac:dyDescent="0.3">
      <c r="A210" t="s">
        <v>19</v>
      </c>
      <c r="B210" t="s">
        <v>20</v>
      </c>
      <c r="C210" s="13" t="s">
        <v>36</v>
      </c>
      <c r="D210" t="s">
        <v>37</v>
      </c>
      <c r="F210" s="2">
        <v>83</v>
      </c>
      <c r="G210" s="16">
        <v>43001701</v>
      </c>
      <c r="H210" t="s">
        <v>257</v>
      </c>
      <c r="I210" t="s">
        <v>153</v>
      </c>
      <c r="J210" t="s">
        <v>336</v>
      </c>
      <c r="K210" s="13" t="s">
        <v>28</v>
      </c>
      <c r="L210" t="s">
        <v>33</v>
      </c>
      <c r="M210" s="8" t="s">
        <v>155</v>
      </c>
      <c r="O210" s="8" t="s">
        <v>42</v>
      </c>
      <c r="Q210" s="7">
        <v>1</v>
      </c>
      <c r="R210" s="17" t="s">
        <v>32</v>
      </c>
    </row>
    <row r="211" spans="1:18" x14ac:dyDescent="0.3">
      <c r="A211" t="s">
        <v>19</v>
      </c>
      <c r="B211" t="s">
        <v>20</v>
      </c>
      <c r="C211" s="13" t="s">
        <v>36</v>
      </c>
      <c r="D211" t="s">
        <v>37</v>
      </c>
      <c r="F211" s="2">
        <v>83</v>
      </c>
      <c r="G211" s="16">
        <v>43001702</v>
      </c>
      <c r="H211" t="s">
        <v>87</v>
      </c>
      <c r="I211" t="s">
        <v>145</v>
      </c>
      <c r="J211" t="s">
        <v>337</v>
      </c>
      <c r="K211" s="13" t="s">
        <v>28</v>
      </c>
      <c r="L211" t="s">
        <v>33</v>
      </c>
      <c r="M211" s="8" t="s">
        <v>69</v>
      </c>
      <c r="O211" s="8" t="s">
        <v>31</v>
      </c>
      <c r="Q211" s="7">
        <v>1</v>
      </c>
      <c r="R211" s="17" t="s">
        <v>32</v>
      </c>
    </row>
    <row r="212" spans="1:18" x14ac:dyDescent="0.3">
      <c r="A212" t="s">
        <v>19</v>
      </c>
      <c r="B212" t="s">
        <v>20</v>
      </c>
      <c r="C212" s="13" t="s">
        <v>36</v>
      </c>
      <c r="D212" t="s">
        <v>37</v>
      </c>
      <c r="F212" s="2">
        <v>83</v>
      </c>
      <c r="G212" s="16">
        <v>43001706</v>
      </c>
      <c r="H212" t="s">
        <v>87</v>
      </c>
      <c r="I212" t="s">
        <v>338</v>
      </c>
      <c r="J212" t="s">
        <v>339</v>
      </c>
      <c r="K212" s="13" t="s">
        <v>28</v>
      </c>
      <c r="L212" t="s">
        <v>33</v>
      </c>
      <c r="M212" s="8" t="s">
        <v>137</v>
      </c>
      <c r="O212" s="8" t="s">
        <v>31</v>
      </c>
      <c r="Q212" s="7">
        <v>1</v>
      </c>
      <c r="R212" s="17" t="s">
        <v>32</v>
      </c>
    </row>
    <row r="213" spans="1:18" x14ac:dyDescent="0.3">
      <c r="A213" t="s">
        <v>19</v>
      </c>
      <c r="B213" t="s">
        <v>20</v>
      </c>
      <c r="C213" s="13" t="s">
        <v>36</v>
      </c>
      <c r="D213" t="s">
        <v>105</v>
      </c>
      <c r="F213" t="s">
        <v>24</v>
      </c>
      <c r="G213" s="16">
        <v>43001811</v>
      </c>
      <c r="H213" t="s">
        <v>340</v>
      </c>
      <c r="I213" t="s">
        <v>341</v>
      </c>
      <c r="J213" t="s">
        <v>342</v>
      </c>
      <c r="K213" s="13" t="s">
        <v>28</v>
      </c>
      <c r="L213" t="s">
        <v>29</v>
      </c>
      <c r="M213" s="8" t="s">
        <v>54</v>
      </c>
      <c r="O213" s="8" t="s">
        <v>31</v>
      </c>
      <c r="Q213" s="7">
        <v>1</v>
      </c>
      <c r="R213" s="17" t="s">
        <v>32</v>
      </c>
    </row>
    <row r="214" spans="1:18" x14ac:dyDescent="0.3">
      <c r="A214" t="s">
        <v>19</v>
      </c>
      <c r="B214" t="s">
        <v>20</v>
      </c>
      <c r="C214" s="13" t="s">
        <v>36</v>
      </c>
      <c r="D214" t="s">
        <v>96</v>
      </c>
      <c r="F214" t="s">
        <v>24</v>
      </c>
      <c r="G214" s="16">
        <v>43001879</v>
      </c>
      <c r="H214" t="s">
        <v>97</v>
      </c>
      <c r="I214" t="s">
        <v>343</v>
      </c>
      <c r="J214" t="s">
        <v>344</v>
      </c>
      <c r="K214" s="13" t="s">
        <v>28</v>
      </c>
      <c r="L214" t="s">
        <v>85</v>
      </c>
      <c r="M214" s="8" t="s">
        <v>345</v>
      </c>
      <c r="O214" s="8" t="s">
        <v>31</v>
      </c>
      <c r="Q214" s="7">
        <v>1</v>
      </c>
      <c r="R214" s="17" t="s">
        <v>32</v>
      </c>
    </row>
    <row r="215" spans="1:18" x14ac:dyDescent="0.3">
      <c r="A215" t="s">
        <v>19</v>
      </c>
      <c r="B215" t="s">
        <v>20</v>
      </c>
      <c r="C215" s="13" t="s">
        <v>36</v>
      </c>
      <c r="D215" t="s">
        <v>105</v>
      </c>
      <c r="F215" t="s">
        <v>24</v>
      </c>
      <c r="G215" s="16">
        <v>43001883</v>
      </c>
      <c r="H215" t="s">
        <v>346</v>
      </c>
      <c r="I215" t="s">
        <v>347</v>
      </c>
      <c r="J215" t="s">
        <v>348</v>
      </c>
      <c r="K215" s="13" t="s">
        <v>28</v>
      </c>
      <c r="L215" t="s">
        <v>33</v>
      </c>
      <c r="M215" s="8" t="s">
        <v>144</v>
      </c>
      <c r="O215" s="8" t="s">
        <v>31</v>
      </c>
      <c r="Q215" s="7">
        <v>1</v>
      </c>
      <c r="R215" s="17" t="s">
        <v>32</v>
      </c>
    </row>
    <row r="216" spans="1:18" x14ac:dyDescent="0.3">
      <c r="A216" t="s">
        <v>19</v>
      </c>
      <c r="B216" t="s">
        <v>20</v>
      </c>
      <c r="C216" s="13" t="s">
        <v>36</v>
      </c>
      <c r="D216" t="s">
        <v>105</v>
      </c>
      <c r="F216" t="s">
        <v>24</v>
      </c>
      <c r="G216" s="16">
        <v>43001883</v>
      </c>
      <c r="H216" t="s">
        <v>346</v>
      </c>
      <c r="I216" t="s">
        <v>347</v>
      </c>
      <c r="J216" t="s">
        <v>348</v>
      </c>
      <c r="K216" s="13" t="s">
        <v>28</v>
      </c>
      <c r="L216" t="s">
        <v>29</v>
      </c>
      <c r="M216" s="8" t="s">
        <v>30</v>
      </c>
      <c r="O216" s="8" t="s">
        <v>31</v>
      </c>
      <c r="Q216" s="7">
        <v>1</v>
      </c>
      <c r="R216" s="17" t="s">
        <v>32</v>
      </c>
    </row>
    <row r="217" spans="1:18" x14ac:dyDescent="0.3">
      <c r="A217" t="s">
        <v>19</v>
      </c>
      <c r="B217" t="s">
        <v>20</v>
      </c>
      <c r="C217" s="13" t="s">
        <v>36</v>
      </c>
      <c r="D217" t="s">
        <v>37</v>
      </c>
      <c r="F217" t="s">
        <v>24</v>
      </c>
      <c r="G217" s="16">
        <v>43001889</v>
      </c>
      <c r="H217" t="s">
        <v>38</v>
      </c>
      <c r="I217" t="s">
        <v>285</v>
      </c>
      <c r="J217" t="s">
        <v>349</v>
      </c>
      <c r="K217" s="13" t="s">
        <v>28</v>
      </c>
      <c r="L217" t="s">
        <v>29</v>
      </c>
      <c r="M217" s="8" t="s">
        <v>54</v>
      </c>
      <c r="O217" s="8" t="s">
        <v>31</v>
      </c>
      <c r="Q217" s="7">
        <v>1</v>
      </c>
      <c r="R217" s="17" t="s">
        <v>32</v>
      </c>
    </row>
    <row r="218" spans="1:18" x14ac:dyDescent="0.3">
      <c r="A218" t="s">
        <v>19</v>
      </c>
      <c r="B218" t="s">
        <v>20</v>
      </c>
      <c r="C218" s="13" t="s">
        <v>36</v>
      </c>
      <c r="D218" t="s">
        <v>59</v>
      </c>
      <c r="F218" t="s">
        <v>24</v>
      </c>
      <c r="G218" s="16">
        <v>43001899</v>
      </c>
      <c r="H218" t="s">
        <v>350</v>
      </c>
      <c r="I218" t="s">
        <v>250</v>
      </c>
      <c r="J218" t="s">
        <v>351</v>
      </c>
      <c r="K218" s="13" t="s">
        <v>28</v>
      </c>
      <c r="L218" t="s">
        <v>33</v>
      </c>
      <c r="M218" s="8" t="s">
        <v>104</v>
      </c>
      <c r="O218" s="8" t="s">
        <v>31</v>
      </c>
      <c r="Q218" s="7">
        <v>1</v>
      </c>
      <c r="R218" s="17" t="s">
        <v>32</v>
      </c>
    </row>
    <row r="219" spans="1:18" x14ac:dyDescent="0.3">
      <c r="A219" t="s">
        <v>19</v>
      </c>
      <c r="B219" t="s">
        <v>20</v>
      </c>
      <c r="C219" s="13" t="s">
        <v>21</v>
      </c>
      <c r="D219" t="s">
        <v>22</v>
      </c>
      <c r="E219" s="13" t="s">
        <v>23</v>
      </c>
      <c r="F219" t="s">
        <v>24</v>
      </c>
      <c r="G219" s="16">
        <v>43001934</v>
      </c>
      <c r="H219" t="s">
        <v>43</v>
      </c>
      <c r="I219" t="s">
        <v>352</v>
      </c>
      <c r="J219" t="s">
        <v>353</v>
      </c>
      <c r="K219" s="13" t="s">
        <v>28</v>
      </c>
      <c r="L219" t="s">
        <v>85</v>
      </c>
      <c r="M219" s="8" t="s">
        <v>354</v>
      </c>
      <c r="O219" s="8" t="s">
        <v>31</v>
      </c>
      <c r="Q219" s="7">
        <v>2</v>
      </c>
      <c r="R219" s="17" t="s">
        <v>32</v>
      </c>
    </row>
    <row r="220" spans="1:18" x14ac:dyDescent="0.3">
      <c r="A220" t="s">
        <v>19</v>
      </c>
      <c r="B220" t="s">
        <v>20</v>
      </c>
      <c r="C220" s="13" t="s">
        <v>21</v>
      </c>
      <c r="D220" t="s">
        <v>22</v>
      </c>
      <c r="E220" s="13" t="s">
        <v>23</v>
      </c>
      <c r="F220" t="s">
        <v>24</v>
      </c>
      <c r="G220" s="16">
        <v>43001934</v>
      </c>
      <c r="H220" t="s">
        <v>43</v>
      </c>
      <c r="I220" t="s">
        <v>352</v>
      </c>
      <c r="J220" t="s">
        <v>353</v>
      </c>
      <c r="K220" s="13" t="s">
        <v>28</v>
      </c>
      <c r="L220" t="s">
        <v>33</v>
      </c>
      <c r="M220" s="8" t="s">
        <v>200</v>
      </c>
      <c r="O220" s="8" t="s">
        <v>31</v>
      </c>
      <c r="Q220" s="7">
        <v>1</v>
      </c>
      <c r="R220" s="17" t="s">
        <v>32</v>
      </c>
    </row>
    <row r="221" spans="1:18" x14ac:dyDescent="0.3">
      <c r="A221" t="s">
        <v>19</v>
      </c>
      <c r="B221" t="s">
        <v>20</v>
      </c>
      <c r="C221" s="13" t="s">
        <v>36</v>
      </c>
      <c r="D221" t="s">
        <v>355</v>
      </c>
      <c r="F221" t="s">
        <v>24</v>
      </c>
      <c r="G221" s="16">
        <v>43001962</v>
      </c>
      <c r="H221" t="s">
        <v>356</v>
      </c>
      <c r="I221" t="s">
        <v>357</v>
      </c>
      <c r="J221" t="s">
        <v>358</v>
      </c>
      <c r="K221" s="13" t="s">
        <v>28</v>
      </c>
      <c r="L221" t="s">
        <v>33</v>
      </c>
      <c r="M221" s="8" t="s">
        <v>136</v>
      </c>
      <c r="O221" s="8" t="s">
        <v>31</v>
      </c>
      <c r="Q221" s="7">
        <v>2</v>
      </c>
      <c r="R221" s="17" t="s">
        <v>32</v>
      </c>
    </row>
    <row r="222" spans="1:18" x14ac:dyDescent="0.3">
      <c r="A222" t="s">
        <v>19</v>
      </c>
      <c r="B222" t="s">
        <v>20</v>
      </c>
      <c r="C222" s="13" t="s">
        <v>36</v>
      </c>
      <c r="D222" t="s">
        <v>355</v>
      </c>
      <c r="F222" t="s">
        <v>24</v>
      </c>
      <c r="G222" s="16">
        <v>43001962</v>
      </c>
      <c r="H222" t="s">
        <v>356</v>
      </c>
      <c r="I222" t="s">
        <v>357</v>
      </c>
      <c r="J222" t="s">
        <v>358</v>
      </c>
      <c r="K222" s="13" t="s">
        <v>28</v>
      </c>
      <c r="L222" t="s">
        <v>33</v>
      </c>
      <c r="M222" s="8" t="s">
        <v>72</v>
      </c>
      <c r="O222" s="8" t="s">
        <v>31</v>
      </c>
      <c r="Q222" s="7">
        <v>1</v>
      </c>
      <c r="R222" s="17" t="s">
        <v>32</v>
      </c>
    </row>
    <row r="223" spans="1:18" x14ac:dyDescent="0.3">
      <c r="A223" t="s">
        <v>19</v>
      </c>
      <c r="B223" t="s">
        <v>20</v>
      </c>
      <c r="C223" s="13" t="s">
        <v>36</v>
      </c>
      <c r="D223" t="s">
        <v>37</v>
      </c>
      <c r="F223" t="s">
        <v>24</v>
      </c>
      <c r="G223" s="16">
        <v>43002025</v>
      </c>
      <c r="H223" t="s">
        <v>55</v>
      </c>
      <c r="I223" t="s">
        <v>359</v>
      </c>
      <c r="J223" t="s">
        <v>360</v>
      </c>
      <c r="K223" s="13" t="s">
        <v>28</v>
      </c>
      <c r="L223" t="s">
        <v>29</v>
      </c>
      <c r="M223" s="8" t="s">
        <v>30</v>
      </c>
      <c r="O223" s="8" t="s">
        <v>31</v>
      </c>
      <c r="Q223" s="7">
        <v>1</v>
      </c>
      <c r="R223" s="17" t="s">
        <v>32</v>
      </c>
    </row>
    <row r="224" spans="1:18" x14ac:dyDescent="0.3">
      <c r="A224" t="s">
        <v>19</v>
      </c>
      <c r="B224" t="s">
        <v>20</v>
      </c>
      <c r="C224" s="13" t="s">
        <v>36</v>
      </c>
      <c r="D224" t="s">
        <v>361</v>
      </c>
      <c r="F224" t="s">
        <v>24</v>
      </c>
      <c r="G224" s="16">
        <v>43002033</v>
      </c>
      <c r="H224" t="s">
        <v>362</v>
      </c>
      <c r="I224" t="s">
        <v>363</v>
      </c>
      <c r="J224" t="s">
        <v>364</v>
      </c>
      <c r="K224" s="13" t="s">
        <v>28</v>
      </c>
      <c r="L224" t="s">
        <v>29</v>
      </c>
      <c r="M224" s="8" t="s">
        <v>30</v>
      </c>
      <c r="O224" s="8" t="s">
        <v>31</v>
      </c>
      <c r="Q224" s="7">
        <v>1</v>
      </c>
      <c r="R224" s="17" t="s">
        <v>32</v>
      </c>
    </row>
    <row r="225" spans="1:18" x14ac:dyDescent="0.3">
      <c r="A225" t="s">
        <v>19</v>
      </c>
      <c r="B225" t="s">
        <v>20</v>
      </c>
      <c r="C225" s="13" t="s">
        <v>36</v>
      </c>
      <c r="D225" t="s">
        <v>37</v>
      </c>
      <c r="F225" t="s">
        <v>24</v>
      </c>
      <c r="G225" s="16">
        <v>43002037</v>
      </c>
      <c r="H225" t="s">
        <v>38</v>
      </c>
      <c r="I225" t="s">
        <v>365</v>
      </c>
      <c r="J225" t="s">
        <v>366</v>
      </c>
      <c r="K225" s="13" t="s">
        <v>28</v>
      </c>
      <c r="L225" t="s">
        <v>127</v>
      </c>
      <c r="M225" s="8" t="s">
        <v>132</v>
      </c>
      <c r="O225" s="8" t="s">
        <v>42</v>
      </c>
      <c r="Q225" s="7">
        <v>1</v>
      </c>
      <c r="R225" s="17" t="s">
        <v>32</v>
      </c>
    </row>
    <row r="226" spans="1:18" x14ac:dyDescent="0.3">
      <c r="A226" t="s">
        <v>19</v>
      </c>
      <c r="B226" t="s">
        <v>20</v>
      </c>
      <c r="C226" s="13" t="s">
        <v>21</v>
      </c>
      <c r="D226" t="s">
        <v>22</v>
      </c>
      <c r="E226" s="13" t="s">
        <v>23</v>
      </c>
      <c r="F226" t="s">
        <v>24</v>
      </c>
      <c r="G226" s="16">
        <v>43002046</v>
      </c>
      <c r="H226" t="s">
        <v>78</v>
      </c>
      <c r="I226" t="s">
        <v>367</v>
      </c>
      <c r="J226" t="s">
        <v>368</v>
      </c>
      <c r="K226" s="13" t="s">
        <v>28</v>
      </c>
      <c r="L226" t="s">
        <v>33</v>
      </c>
      <c r="M226" s="8" t="s">
        <v>140</v>
      </c>
      <c r="O226" s="8" t="s">
        <v>31</v>
      </c>
      <c r="Q226" s="7">
        <v>2</v>
      </c>
      <c r="R226" s="17" t="s">
        <v>32</v>
      </c>
    </row>
    <row r="227" spans="1:18" x14ac:dyDescent="0.3">
      <c r="A227" t="s">
        <v>19</v>
      </c>
      <c r="B227" t="s">
        <v>20</v>
      </c>
      <c r="C227" s="13" t="s">
        <v>21</v>
      </c>
      <c r="D227" t="s">
        <v>22</v>
      </c>
      <c r="E227" s="13" t="s">
        <v>23</v>
      </c>
      <c r="F227" t="s">
        <v>24</v>
      </c>
      <c r="G227" s="16">
        <v>43002046</v>
      </c>
      <c r="H227" t="s">
        <v>78</v>
      </c>
      <c r="I227" t="s">
        <v>367</v>
      </c>
      <c r="J227" t="s">
        <v>368</v>
      </c>
      <c r="K227" s="13" t="s">
        <v>28</v>
      </c>
      <c r="L227" t="s">
        <v>33</v>
      </c>
      <c r="M227" s="8" t="s">
        <v>175</v>
      </c>
      <c r="O227" s="8" t="s">
        <v>42</v>
      </c>
      <c r="Q227" s="7">
        <v>1</v>
      </c>
      <c r="R227" s="17" t="s">
        <v>32</v>
      </c>
    </row>
    <row r="228" spans="1:18" x14ac:dyDescent="0.3">
      <c r="A228" t="s">
        <v>19</v>
      </c>
      <c r="B228" t="s">
        <v>20</v>
      </c>
      <c r="C228" s="13" t="s">
        <v>21</v>
      </c>
      <c r="D228" t="s">
        <v>22</v>
      </c>
      <c r="E228" s="13" t="s">
        <v>23</v>
      </c>
      <c r="F228" t="s">
        <v>24</v>
      </c>
      <c r="G228" s="16">
        <v>43002046</v>
      </c>
      <c r="H228" t="s">
        <v>78</v>
      </c>
      <c r="I228" t="s">
        <v>367</v>
      </c>
      <c r="J228" t="s">
        <v>368</v>
      </c>
      <c r="K228" s="13" t="s">
        <v>28</v>
      </c>
      <c r="L228" t="s">
        <v>33</v>
      </c>
      <c r="M228" s="8" t="s">
        <v>175</v>
      </c>
      <c r="O228" s="8" t="s">
        <v>31</v>
      </c>
      <c r="Q228" s="7">
        <v>1</v>
      </c>
      <c r="R228" s="17" t="s">
        <v>32</v>
      </c>
    </row>
    <row r="229" spans="1:18" x14ac:dyDescent="0.3">
      <c r="A229" t="s">
        <v>19</v>
      </c>
      <c r="B229" t="s">
        <v>20</v>
      </c>
      <c r="C229" s="13" t="s">
        <v>21</v>
      </c>
      <c r="D229" t="s">
        <v>22</v>
      </c>
      <c r="E229" s="13" t="s">
        <v>23</v>
      </c>
      <c r="F229" t="s">
        <v>24</v>
      </c>
      <c r="G229" s="16">
        <v>43002047</v>
      </c>
      <c r="H229" t="s">
        <v>78</v>
      </c>
      <c r="I229" t="s">
        <v>369</v>
      </c>
      <c r="J229" t="s">
        <v>370</v>
      </c>
      <c r="K229" s="13" t="s">
        <v>28</v>
      </c>
      <c r="L229" t="s">
        <v>33</v>
      </c>
      <c r="M229" s="8" t="s">
        <v>137</v>
      </c>
      <c r="O229" s="8" t="s">
        <v>31</v>
      </c>
      <c r="Q229" s="7">
        <v>3</v>
      </c>
      <c r="R229" s="17" t="s">
        <v>32</v>
      </c>
    </row>
    <row r="230" spans="1:18" x14ac:dyDescent="0.3">
      <c r="A230" t="s">
        <v>19</v>
      </c>
      <c r="B230" t="s">
        <v>20</v>
      </c>
      <c r="C230" s="13" t="s">
        <v>21</v>
      </c>
      <c r="D230" t="s">
        <v>22</v>
      </c>
      <c r="E230" s="13" t="s">
        <v>23</v>
      </c>
      <c r="F230" t="s">
        <v>24</v>
      </c>
      <c r="G230" s="16">
        <v>43002048</v>
      </c>
      <c r="H230" t="s">
        <v>78</v>
      </c>
      <c r="I230" t="s">
        <v>371</v>
      </c>
      <c r="J230" t="s">
        <v>372</v>
      </c>
      <c r="K230" s="13" t="s">
        <v>28</v>
      </c>
      <c r="L230" t="s">
        <v>85</v>
      </c>
      <c r="M230" s="8" t="s">
        <v>373</v>
      </c>
      <c r="O230" s="8" t="s">
        <v>31</v>
      </c>
      <c r="Q230" s="7">
        <v>2</v>
      </c>
      <c r="R230" s="17" t="s">
        <v>32</v>
      </c>
    </row>
    <row r="231" spans="1:18" x14ac:dyDescent="0.3">
      <c r="A231" t="s">
        <v>19</v>
      </c>
      <c r="B231" t="s">
        <v>20</v>
      </c>
      <c r="C231" s="13" t="s">
        <v>21</v>
      </c>
      <c r="D231" t="s">
        <v>22</v>
      </c>
      <c r="E231" s="13" t="s">
        <v>23</v>
      </c>
      <c r="F231" t="s">
        <v>24</v>
      </c>
      <c r="G231" s="16">
        <v>43002048</v>
      </c>
      <c r="H231" t="s">
        <v>78</v>
      </c>
      <c r="I231" t="s">
        <v>371</v>
      </c>
      <c r="J231" t="s">
        <v>372</v>
      </c>
      <c r="K231" s="13" t="s">
        <v>28</v>
      </c>
      <c r="L231" t="s">
        <v>29</v>
      </c>
      <c r="M231" s="8" t="s">
        <v>30</v>
      </c>
      <c r="O231" s="8" t="s">
        <v>31</v>
      </c>
      <c r="Q231" s="7">
        <v>2</v>
      </c>
      <c r="R231" s="17" t="s">
        <v>32</v>
      </c>
    </row>
    <row r="232" spans="1:18" x14ac:dyDescent="0.3">
      <c r="A232" t="s">
        <v>19</v>
      </c>
      <c r="B232" t="s">
        <v>20</v>
      </c>
      <c r="C232" s="13" t="s">
        <v>21</v>
      </c>
      <c r="D232" t="s">
        <v>22</v>
      </c>
      <c r="E232" s="13" t="s">
        <v>23</v>
      </c>
      <c r="F232" t="s">
        <v>24</v>
      </c>
      <c r="G232" s="16">
        <v>43002048</v>
      </c>
      <c r="H232" t="s">
        <v>78</v>
      </c>
      <c r="I232" t="s">
        <v>371</v>
      </c>
      <c r="J232" t="s">
        <v>372</v>
      </c>
      <c r="K232" s="13" t="s">
        <v>28</v>
      </c>
      <c r="L232" t="s">
        <v>33</v>
      </c>
      <c r="M232" s="8" t="s">
        <v>260</v>
      </c>
      <c r="O232" s="8" t="s">
        <v>31</v>
      </c>
      <c r="Q232" s="7">
        <v>5</v>
      </c>
      <c r="R232" s="17" t="s">
        <v>32</v>
      </c>
    </row>
    <row r="233" spans="1:18" x14ac:dyDescent="0.3">
      <c r="A233" t="s">
        <v>19</v>
      </c>
      <c r="B233" t="s">
        <v>20</v>
      </c>
      <c r="C233" s="13" t="s">
        <v>21</v>
      </c>
      <c r="D233" t="s">
        <v>22</v>
      </c>
      <c r="E233" s="13" t="s">
        <v>23</v>
      </c>
      <c r="F233" t="s">
        <v>24</v>
      </c>
      <c r="G233" s="16">
        <v>43002048</v>
      </c>
      <c r="H233" t="s">
        <v>78</v>
      </c>
      <c r="I233" t="s">
        <v>371</v>
      </c>
      <c r="J233" t="s">
        <v>372</v>
      </c>
      <c r="K233" s="13" t="s">
        <v>28</v>
      </c>
      <c r="L233" t="s">
        <v>33</v>
      </c>
      <c r="M233" s="8" t="s">
        <v>137</v>
      </c>
      <c r="O233" s="8" t="s">
        <v>42</v>
      </c>
      <c r="Q233" s="7">
        <v>1</v>
      </c>
      <c r="R233" s="17" t="s">
        <v>32</v>
      </c>
    </row>
    <row r="234" spans="1:18" x14ac:dyDescent="0.3">
      <c r="A234" t="s">
        <v>19</v>
      </c>
      <c r="B234" t="s">
        <v>20</v>
      </c>
      <c r="C234" s="13" t="s">
        <v>21</v>
      </c>
      <c r="D234" t="s">
        <v>22</v>
      </c>
      <c r="E234" s="13" t="s">
        <v>23</v>
      </c>
      <c r="F234" t="s">
        <v>24</v>
      </c>
      <c r="G234" s="16">
        <v>43002048</v>
      </c>
      <c r="H234" t="s">
        <v>78</v>
      </c>
      <c r="I234" t="s">
        <v>371</v>
      </c>
      <c r="J234" t="s">
        <v>372</v>
      </c>
      <c r="K234" s="13" t="s">
        <v>28</v>
      </c>
      <c r="L234" t="s">
        <v>33</v>
      </c>
      <c r="M234" s="8" t="s">
        <v>137</v>
      </c>
      <c r="O234" s="8" t="s">
        <v>31</v>
      </c>
      <c r="Q234" s="7">
        <v>1</v>
      </c>
      <c r="R234" s="17" t="s">
        <v>32</v>
      </c>
    </row>
    <row r="235" spans="1:18" x14ac:dyDescent="0.3">
      <c r="A235" t="s">
        <v>19</v>
      </c>
      <c r="B235" t="s">
        <v>20</v>
      </c>
      <c r="C235" s="13" t="s">
        <v>36</v>
      </c>
      <c r="D235" t="s">
        <v>37</v>
      </c>
      <c r="F235" t="s">
        <v>24</v>
      </c>
      <c r="G235" s="16">
        <v>43002141</v>
      </c>
      <c r="H235" t="s">
        <v>374</v>
      </c>
      <c r="I235" t="s">
        <v>375</v>
      </c>
      <c r="J235" t="s">
        <v>376</v>
      </c>
      <c r="K235" s="13" t="s">
        <v>28</v>
      </c>
      <c r="L235" t="s">
        <v>29</v>
      </c>
      <c r="M235" s="8" t="s">
        <v>54</v>
      </c>
      <c r="O235" s="8" t="s">
        <v>31</v>
      </c>
      <c r="Q235" s="7">
        <v>1</v>
      </c>
      <c r="R235" s="17" t="s">
        <v>32</v>
      </c>
    </row>
    <row r="236" spans="1:18" x14ac:dyDescent="0.3">
      <c r="A236" t="s">
        <v>19</v>
      </c>
      <c r="B236" t="s">
        <v>20</v>
      </c>
      <c r="C236" s="13" t="s">
        <v>36</v>
      </c>
      <c r="D236" t="s">
        <v>37</v>
      </c>
      <c r="F236" t="s">
        <v>24</v>
      </c>
      <c r="G236" s="16">
        <v>93000056</v>
      </c>
      <c r="H236" t="s">
        <v>63</v>
      </c>
      <c r="I236" t="s">
        <v>377</v>
      </c>
      <c r="J236" t="s">
        <v>378</v>
      </c>
      <c r="K236" s="13" t="s">
        <v>28</v>
      </c>
      <c r="L236" t="s">
        <v>33</v>
      </c>
      <c r="M236" s="8" t="s">
        <v>210</v>
      </c>
      <c r="O236" s="8" t="s">
        <v>42</v>
      </c>
      <c r="Q236" s="7">
        <v>1</v>
      </c>
      <c r="R236" s="17" t="s">
        <v>32</v>
      </c>
    </row>
    <row r="237" spans="1:18" x14ac:dyDescent="0.3">
      <c r="A237" t="s">
        <v>19</v>
      </c>
      <c r="B237" t="s">
        <v>20</v>
      </c>
      <c r="C237" s="13" t="s">
        <v>379</v>
      </c>
      <c r="D237" t="s">
        <v>380</v>
      </c>
      <c r="F237" t="s">
        <v>24</v>
      </c>
      <c r="G237" s="17" t="s">
        <v>381</v>
      </c>
      <c r="H237" t="s">
        <v>382</v>
      </c>
      <c r="I237" t="s">
        <v>383</v>
      </c>
      <c r="J237" t="s">
        <v>383</v>
      </c>
      <c r="K237" s="13" t="s">
        <v>28</v>
      </c>
      <c r="L237" t="s">
        <v>29</v>
      </c>
      <c r="M237" s="8" t="s">
        <v>384</v>
      </c>
      <c r="O237" s="8" t="s">
        <v>31</v>
      </c>
      <c r="Q237" s="7">
        <v>1</v>
      </c>
      <c r="R237" s="17" t="s">
        <v>32</v>
      </c>
    </row>
    <row r="238" spans="1:18" x14ac:dyDescent="0.3">
      <c r="A238" t="s">
        <v>19</v>
      </c>
      <c r="B238" t="s">
        <v>20</v>
      </c>
      <c r="C238" s="13" t="s">
        <v>36</v>
      </c>
      <c r="D238" t="s">
        <v>37</v>
      </c>
      <c r="F238" t="s">
        <v>24</v>
      </c>
      <c r="G238" s="16">
        <v>93000120</v>
      </c>
      <c r="H238" t="s">
        <v>55</v>
      </c>
      <c r="I238" t="s">
        <v>385</v>
      </c>
      <c r="J238" t="s">
        <v>386</v>
      </c>
      <c r="K238" s="13" t="s">
        <v>28</v>
      </c>
      <c r="L238" t="s">
        <v>33</v>
      </c>
      <c r="M238" s="8" t="s">
        <v>84</v>
      </c>
      <c r="O238" s="8" t="s">
        <v>31</v>
      </c>
      <c r="Q238" s="7">
        <v>1</v>
      </c>
      <c r="R238" s="17" t="s">
        <v>32</v>
      </c>
    </row>
    <row r="239" spans="1:18" x14ac:dyDescent="0.3">
      <c r="A239" t="s">
        <v>19</v>
      </c>
      <c r="B239" t="s">
        <v>20</v>
      </c>
      <c r="C239" s="13" t="s">
        <v>36</v>
      </c>
      <c r="D239" t="s">
        <v>37</v>
      </c>
      <c r="F239" t="s">
        <v>24</v>
      </c>
      <c r="G239" s="16">
        <v>93000122</v>
      </c>
      <c r="H239" t="s">
        <v>38</v>
      </c>
      <c r="I239" t="s">
        <v>387</v>
      </c>
      <c r="J239" t="s">
        <v>388</v>
      </c>
      <c r="K239" s="13" t="s">
        <v>28</v>
      </c>
      <c r="L239" t="s">
        <v>29</v>
      </c>
      <c r="M239" s="8" t="s">
        <v>54</v>
      </c>
      <c r="O239" s="8" t="s">
        <v>31</v>
      </c>
      <c r="Q239" s="7">
        <v>1</v>
      </c>
      <c r="R239" s="17" t="s">
        <v>32</v>
      </c>
    </row>
    <row r="240" spans="1:18" x14ac:dyDescent="0.3">
      <c r="A240" t="s">
        <v>19</v>
      </c>
      <c r="B240" t="s">
        <v>20</v>
      </c>
      <c r="C240" s="13" t="s">
        <v>36</v>
      </c>
      <c r="D240" t="s">
        <v>37</v>
      </c>
      <c r="F240" t="s">
        <v>24</v>
      </c>
      <c r="G240" s="16">
        <v>93000122</v>
      </c>
      <c r="H240" t="s">
        <v>38</v>
      </c>
      <c r="I240" t="s">
        <v>387</v>
      </c>
      <c r="J240" t="s">
        <v>388</v>
      </c>
      <c r="K240" s="13" t="s">
        <v>28</v>
      </c>
      <c r="L240" t="s">
        <v>33</v>
      </c>
      <c r="M240" s="8" t="s">
        <v>35</v>
      </c>
      <c r="O240" s="8" t="s">
        <v>42</v>
      </c>
      <c r="Q240" s="7">
        <v>1</v>
      </c>
      <c r="R240" s="17" t="s">
        <v>32</v>
      </c>
    </row>
    <row r="241" spans="1:18" x14ac:dyDescent="0.3">
      <c r="A241" t="s">
        <v>19</v>
      </c>
      <c r="B241" t="s">
        <v>20</v>
      </c>
      <c r="C241" s="13" t="s">
        <v>36</v>
      </c>
      <c r="D241" t="s">
        <v>37</v>
      </c>
      <c r="F241" t="s">
        <v>24</v>
      </c>
      <c r="G241" s="16">
        <v>93000129</v>
      </c>
      <c r="H241" t="s">
        <v>241</v>
      </c>
      <c r="I241" t="s">
        <v>389</v>
      </c>
      <c r="J241" t="s">
        <v>390</v>
      </c>
      <c r="K241" s="13" t="s">
        <v>28</v>
      </c>
      <c r="L241" t="s">
        <v>29</v>
      </c>
      <c r="M241" s="8" t="s">
        <v>30</v>
      </c>
      <c r="O241" s="8" t="s">
        <v>31</v>
      </c>
      <c r="Q241" s="7">
        <v>1</v>
      </c>
      <c r="R241" s="17" t="s">
        <v>32</v>
      </c>
    </row>
    <row r="242" spans="1:18" x14ac:dyDescent="0.3">
      <c r="A242" t="s">
        <v>19</v>
      </c>
      <c r="B242" t="s">
        <v>20</v>
      </c>
      <c r="C242" s="13" t="s">
        <v>36</v>
      </c>
      <c r="D242" t="s">
        <v>37</v>
      </c>
      <c r="F242" t="s">
        <v>24</v>
      </c>
      <c r="G242" s="16">
        <v>93000156</v>
      </c>
      <c r="H242" t="s">
        <v>55</v>
      </c>
      <c r="I242" t="s">
        <v>153</v>
      </c>
      <c r="J242" t="s">
        <v>391</v>
      </c>
      <c r="K242" s="13" t="s">
        <v>28</v>
      </c>
      <c r="L242" t="s">
        <v>33</v>
      </c>
      <c r="M242" s="8" t="s">
        <v>155</v>
      </c>
      <c r="O242" s="8" t="s">
        <v>42</v>
      </c>
      <c r="Q242" s="7">
        <v>1</v>
      </c>
      <c r="R242" s="17" t="s">
        <v>32</v>
      </c>
    </row>
    <row r="243" spans="1:18" x14ac:dyDescent="0.3">
      <c r="A243" t="s">
        <v>19</v>
      </c>
      <c r="B243" t="s">
        <v>20</v>
      </c>
      <c r="C243" s="13" t="s">
        <v>21</v>
      </c>
      <c r="D243" t="s">
        <v>22</v>
      </c>
      <c r="E243" s="13" t="s">
        <v>23</v>
      </c>
      <c r="F243" t="s">
        <v>24</v>
      </c>
      <c r="G243" s="16">
        <v>93000201</v>
      </c>
      <c r="H243" t="s">
        <v>90</v>
      </c>
      <c r="I243" t="s">
        <v>392</v>
      </c>
      <c r="J243" t="s">
        <v>393</v>
      </c>
      <c r="K243" s="13" t="s">
        <v>28</v>
      </c>
      <c r="L243" t="s">
        <v>33</v>
      </c>
      <c r="M243" s="8" t="s">
        <v>183</v>
      </c>
      <c r="O243" s="8" t="s">
        <v>31</v>
      </c>
      <c r="Q243" s="7">
        <v>1</v>
      </c>
      <c r="R243" s="17" t="s">
        <v>32</v>
      </c>
    </row>
    <row r="244" spans="1:18" x14ac:dyDescent="0.3">
      <c r="A244" t="s">
        <v>19</v>
      </c>
      <c r="B244" t="s">
        <v>20</v>
      </c>
      <c r="C244" s="13" t="s">
        <v>21</v>
      </c>
      <c r="D244" t="s">
        <v>22</v>
      </c>
      <c r="E244" s="13" t="s">
        <v>23</v>
      </c>
      <c r="F244" t="s">
        <v>24</v>
      </c>
      <c r="G244" s="16">
        <v>93000204</v>
      </c>
      <c r="H244" t="s">
        <v>90</v>
      </c>
      <c r="I244" t="s">
        <v>394</v>
      </c>
      <c r="J244" t="s">
        <v>395</v>
      </c>
      <c r="K244" s="13" t="s">
        <v>28</v>
      </c>
      <c r="L244" t="s">
        <v>33</v>
      </c>
      <c r="M244" s="8" t="s">
        <v>396</v>
      </c>
      <c r="O244" s="8" t="s">
        <v>42</v>
      </c>
      <c r="Q244" s="7">
        <v>1</v>
      </c>
      <c r="R244" s="17" t="s">
        <v>32</v>
      </c>
    </row>
    <row r="245" spans="1:18" x14ac:dyDescent="0.3">
      <c r="A245" t="s">
        <v>19</v>
      </c>
      <c r="B245" t="s">
        <v>20</v>
      </c>
      <c r="C245" s="13" t="s">
        <v>21</v>
      </c>
      <c r="D245" t="s">
        <v>22</v>
      </c>
      <c r="E245" s="13" t="s">
        <v>23</v>
      </c>
      <c r="F245" t="s">
        <v>24</v>
      </c>
      <c r="G245" s="16">
        <v>93000204</v>
      </c>
      <c r="H245" t="s">
        <v>90</v>
      </c>
      <c r="I245" t="s">
        <v>394</v>
      </c>
      <c r="J245" t="s">
        <v>395</v>
      </c>
      <c r="K245" s="13" t="s">
        <v>28</v>
      </c>
      <c r="L245" t="s">
        <v>33</v>
      </c>
      <c r="M245" s="8" t="s">
        <v>396</v>
      </c>
      <c r="O245" s="8" t="s">
        <v>31</v>
      </c>
      <c r="Q245" s="7">
        <v>1</v>
      </c>
      <c r="R245" s="17" t="s">
        <v>32</v>
      </c>
    </row>
    <row r="246" spans="1:18" x14ac:dyDescent="0.3">
      <c r="A246" t="s">
        <v>19</v>
      </c>
      <c r="B246" t="s">
        <v>20</v>
      </c>
      <c r="C246" s="13" t="s">
        <v>21</v>
      </c>
      <c r="D246" t="s">
        <v>22</v>
      </c>
      <c r="E246" s="13" t="s">
        <v>23</v>
      </c>
      <c r="F246" t="s">
        <v>24</v>
      </c>
      <c r="G246" s="16">
        <v>93000204</v>
      </c>
      <c r="H246" t="s">
        <v>90</v>
      </c>
      <c r="I246" t="s">
        <v>394</v>
      </c>
      <c r="J246" t="s">
        <v>395</v>
      </c>
      <c r="K246" s="13" t="s">
        <v>28</v>
      </c>
      <c r="L246" t="s">
        <v>33</v>
      </c>
      <c r="M246" s="8" t="s">
        <v>266</v>
      </c>
      <c r="O246" s="8" t="s">
        <v>31</v>
      </c>
      <c r="Q246" s="7">
        <v>1</v>
      </c>
      <c r="R246" s="17" t="s">
        <v>32</v>
      </c>
    </row>
    <row r="247" spans="1:18" x14ac:dyDescent="0.3">
      <c r="A247" t="s">
        <v>19</v>
      </c>
      <c r="B247" t="s">
        <v>20</v>
      </c>
      <c r="C247" s="13" t="s">
        <v>21</v>
      </c>
      <c r="D247" t="s">
        <v>22</v>
      </c>
      <c r="E247" s="13" t="s">
        <v>23</v>
      </c>
      <c r="F247" t="s">
        <v>24</v>
      </c>
      <c r="G247" s="16">
        <v>93000206</v>
      </c>
      <c r="H247" t="s">
        <v>25</v>
      </c>
      <c r="I247" t="s">
        <v>397</v>
      </c>
      <c r="J247" t="s">
        <v>398</v>
      </c>
      <c r="K247" s="13" t="s">
        <v>28</v>
      </c>
      <c r="L247" t="s">
        <v>85</v>
      </c>
      <c r="M247" s="8" t="s">
        <v>399</v>
      </c>
      <c r="O247" s="8" t="s">
        <v>31</v>
      </c>
      <c r="Q247" s="7">
        <v>2</v>
      </c>
      <c r="R247" s="17" t="s">
        <v>32</v>
      </c>
    </row>
    <row r="248" spans="1:18" x14ac:dyDescent="0.3">
      <c r="A248" t="s">
        <v>19</v>
      </c>
      <c r="B248" t="s">
        <v>20</v>
      </c>
      <c r="C248" s="13" t="s">
        <v>21</v>
      </c>
      <c r="D248" t="s">
        <v>22</v>
      </c>
      <c r="E248" s="13" t="s">
        <v>23</v>
      </c>
      <c r="F248" t="s">
        <v>24</v>
      </c>
      <c r="G248" s="16">
        <v>93000206</v>
      </c>
      <c r="H248" t="s">
        <v>25</v>
      </c>
      <c r="I248" t="s">
        <v>397</v>
      </c>
      <c r="J248" t="s">
        <v>398</v>
      </c>
      <c r="K248" s="13" t="s">
        <v>28</v>
      </c>
      <c r="L248" t="s">
        <v>29</v>
      </c>
      <c r="M248" s="8" t="s">
        <v>54</v>
      </c>
      <c r="O248" s="8" t="s">
        <v>31</v>
      </c>
      <c r="Q248" s="7">
        <v>2</v>
      </c>
      <c r="R248" s="17" t="s">
        <v>32</v>
      </c>
    </row>
    <row r="249" spans="1:18" x14ac:dyDescent="0.3">
      <c r="A249" t="s">
        <v>19</v>
      </c>
      <c r="B249" t="s">
        <v>20</v>
      </c>
      <c r="C249" s="13" t="s">
        <v>21</v>
      </c>
      <c r="D249" t="s">
        <v>22</v>
      </c>
      <c r="E249" s="13" t="s">
        <v>23</v>
      </c>
      <c r="F249" t="s">
        <v>24</v>
      </c>
      <c r="G249" s="16">
        <v>93000207</v>
      </c>
      <c r="H249" t="s">
        <v>90</v>
      </c>
      <c r="I249" t="s">
        <v>400</v>
      </c>
      <c r="J249" t="s">
        <v>398</v>
      </c>
      <c r="K249" s="13" t="s">
        <v>28</v>
      </c>
      <c r="L249" t="s">
        <v>29</v>
      </c>
      <c r="M249" s="8" t="s">
        <v>30</v>
      </c>
      <c r="O249" s="8" t="s">
        <v>31</v>
      </c>
      <c r="Q249" s="7">
        <v>1</v>
      </c>
      <c r="R249" s="17" t="s">
        <v>32</v>
      </c>
    </row>
    <row r="250" spans="1:18" x14ac:dyDescent="0.3">
      <c r="A250" t="s">
        <v>19</v>
      </c>
      <c r="B250" t="s">
        <v>20</v>
      </c>
      <c r="C250" s="13" t="s">
        <v>21</v>
      </c>
      <c r="D250" t="s">
        <v>22</v>
      </c>
      <c r="E250" s="13" t="s">
        <v>23</v>
      </c>
      <c r="F250" t="s">
        <v>24</v>
      </c>
      <c r="G250" s="16">
        <v>93000210</v>
      </c>
      <c r="H250" t="s">
        <v>43</v>
      </c>
      <c r="I250" t="s">
        <v>401</v>
      </c>
      <c r="J250" t="s">
        <v>402</v>
      </c>
      <c r="K250" s="13" t="s">
        <v>28</v>
      </c>
      <c r="L250" t="s">
        <v>85</v>
      </c>
      <c r="M250" s="8" t="s">
        <v>86</v>
      </c>
      <c r="O250" s="8" t="s">
        <v>31</v>
      </c>
      <c r="Q250" s="7">
        <v>1</v>
      </c>
      <c r="R250" s="17" t="s">
        <v>32</v>
      </c>
    </row>
    <row r="251" spans="1:18" x14ac:dyDescent="0.3">
      <c r="A251" t="s">
        <v>19</v>
      </c>
      <c r="B251" t="s">
        <v>20</v>
      </c>
      <c r="C251" s="13" t="s">
        <v>21</v>
      </c>
      <c r="D251" t="s">
        <v>22</v>
      </c>
      <c r="E251" s="13" t="s">
        <v>23</v>
      </c>
      <c r="F251" t="s">
        <v>24</v>
      </c>
      <c r="G251" s="16">
        <v>93000211</v>
      </c>
      <c r="H251" t="s">
        <v>43</v>
      </c>
      <c r="I251" t="s">
        <v>403</v>
      </c>
      <c r="J251" t="s">
        <v>404</v>
      </c>
      <c r="K251" s="13" t="s">
        <v>28</v>
      </c>
      <c r="L251" t="s">
        <v>33</v>
      </c>
      <c r="M251" s="8" t="s">
        <v>235</v>
      </c>
      <c r="O251" s="8" t="s">
        <v>42</v>
      </c>
      <c r="Q251" s="7">
        <v>2</v>
      </c>
      <c r="R251" s="17" t="s">
        <v>32</v>
      </c>
    </row>
    <row r="252" spans="1:18" x14ac:dyDescent="0.3">
      <c r="A252" t="s">
        <v>19</v>
      </c>
      <c r="B252" t="s">
        <v>20</v>
      </c>
      <c r="C252" s="13" t="s">
        <v>21</v>
      </c>
      <c r="D252" t="s">
        <v>22</v>
      </c>
      <c r="E252" s="13" t="s">
        <v>23</v>
      </c>
      <c r="F252" t="s">
        <v>24</v>
      </c>
      <c r="G252" s="16">
        <v>93000211</v>
      </c>
      <c r="H252" t="s">
        <v>43</v>
      </c>
      <c r="I252" t="s">
        <v>403</v>
      </c>
      <c r="J252" t="s">
        <v>404</v>
      </c>
      <c r="K252" s="13" t="s">
        <v>28</v>
      </c>
      <c r="L252" t="s">
        <v>33</v>
      </c>
      <c r="M252" s="8" t="s">
        <v>235</v>
      </c>
      <c r="O252" s="8" t="s">
        <v>31</v>
      </c>
      <c r="Q252" s="7">
        <v>2</v>
      </c>
      <c r="R252" s="17" t="s">
        <v>32</v>
      </c>
    </row>
    <row r="253" spans="1:18" x14ac:dyDescent="0.3">
      <c r="A253" t="s">
        <v>19</v>
      </c>
      <c r="B253" t="s">
        <v>20</v>
      </c>
      <c r="C253" s="13" t="s">
        <v>21</v>
      </c>
      <c r="D253" t="s">
        <v>22</v>
      </c>
      <c r="E253" s="13" t="s">
        <v>23</v>
      </c>
      <c r="F253" t="s">
        <v>24</v>
      </c>
      <c r="G253" s="16">
        <v>93000212</v>
      </c>
      <c r="H253" t="s">
        <v>90</v>
      </c>
      <c r="I253" t="s">
        <v>405</v>
      </c>
      <c r="J253" t="s">
        <v>406</v>
      </c>
      <c r="K253" s="13" t="s">
        <v>28</v>
      </c>
      <c r="L253" t="s">
        <v>29</v>
      </c>
      <c r="M253" s="8" t="s">
        <v>54</v>
      </c>
      <c r="O253" s="8" t="s">
        <v>31</v>
      </c>
      <c r="Q253" s="7">
        <v>1</v>
      </c>
      <c r="R253" s="17" t="s">
        <v>32</v>
      </c>
    </row>
    <row r="254" spans="1:18" x14ac:dyDescent="0.3">
      <c r="A254" t="s">
        <v>19</v>
      </c>
      <c r="B254" t="s">
        <v>20</v>
      </c>
      <c r="C254" s="13" t="s">
        <v>21</v>
      </c>
      <c r="D254" t="s">
        <v>22</v>
      </c>
      <c r="E254" s="13" t="s">
        <v>23</v>
      </c>
      <c r="F254" t="s">
        <v>24</v>
      </c>
      <c r="G254" s="16">
        <v>93000212</v>
      </c>
      <c r="H254" t="s">
        <v>90</v>
      </c>
      <c r="I254" t="s">
        <v>405</v>
      </c>
      <c r="J254" t="s">
        <v>406</v>
      </c>
      <c r="K254" s="13" t="s">
        <v>28</v>
      </c>
      <c r="L254" t="s">
        <v>33</v>
      </c>
      <c r="M254" s="8" t="s">
        <v>407</v>
      </c>
      <c r="O254" s="8" t="s">
        <v>42</v>
      </c>
      <c r="Q254" s="7">
        <v>3</v>
      </c>
      <c r="R254" s="17" t="s">
        <v>32</v>
      </c>
    </row>
    <row r="255" spans="1:18" x14ac:dyDescent="0.3">
      <c r="A255" t="s">
        <v>19</v>
      </c>
      <c r="B255" t="s">
        <v>20</v>
      </c>
      <c r="C255" s="13" t="s">
        <v>21</v>
      </c>
      <c r="D255" t="s">
        <v>22</v>
      </c>
      <c r="E255" s="13" t="s">
        <v>23</v>
      </c>
      <c r="F255" t="s">
        <v>24</v>
      </c>
      <c r="G255" s="16">
        <v>93000212</v>
      </c>
      <c r="H255" t="s">
        <v>90</v>
      </c>
      <c r="I255" t="s">
        <v>405</v>
      </c>
      <c r="J255" t="s">
        <v>406</v>
      </c>
      <c r="K255" s="13" t="s">
        <v>28</v>
      </c>
      <c r="L255" t="s">
        <v>33</v>
      </c>
      <c r="M255" s="8" t="s">
        <v>407</v>
      </c>
      <c r="O255" s="8" t="s">
        <v>31</v>
      </c>
      <c r="Q255" s="7">
        <v>3</v>
      </c>
      <c r="R255" s="17" t="s">
        <v>32</v>
      </c>
    </row>
    <row r="256" spans="1:18" x14ac:dyDescent="0.3">
      <c r="A256" t="s">
        <v>19</v>
      </c>
      <c r="B256" t="s">
        <v>20</v>
      </c>
      <c r="C256" s="13" t="s">
        <v>21</v>
      </c>
      <c r="D256" t="s">
        <v>22</v>
      </c>
      <c r="E256" s="13" t="s">
        <v>23</v>
      </c>
      <c r="F256" t="s">
        <v>24</v>
      </c>
      <c r="G256" s="16">
        <v>93000212</v>
      </c>
      <c r="H256" t="s">
        <v>90</v>
      </c>
      <c r="I256" t="s">
        <v>405</v>
      </c>
      <c r="J256" t="s">
        <v>406</v>
      </c>
      <c r="K256" s="13" t="s">
        <v>28</v>
      </c>
      <c r="L256" t="s">
        <v>33</v>
      </c>
      <c r="M256" s="8" t="s">
        <v>260</v>
      </c>
      <c r="O256" s="8" t="s">
        <v>31</v>
      </c>
      <c r="Q256" s="7">
        <v>1</v>
      </c>
      <c r="R256" s="17" t="s">
        <v>32</v>
      </c>
    </row>
    <row r="257" spans="1:18" x14ac:dyDescent="0.3">
      <c r="A257" t="s">
        <v>19</v>
      </c>
      <c r="B257" t="s">
        <v>20</v>
      </c>
      <c r="C257" s="13" t="s">
        <v>21</v>
      </c>
      <c r="D257" t="s">
        <v>22</v>
      </c>
      <c r="E257" s="13" t="s">
        <v>23</v>
      </c>
      <c r="F257" t="s">
        <v>24</v>
      </c>
      <c r="G257" s="16">
        <v>93000212</v>
      </c>
      <c r="H257" t="s">
        <v>90</v>
      </c>
      <c r="I257" t="s">
        <v>405</v>
      </c>
      <c r="J257" t="s">
        <v>406</v>
      </c>
      <c r="K257" s="13" t="s">
        <v>28</v>
      </c>
      <c r="L257" t="s">
        <v>33</v>
      </c>
      <c r="M257" s="8" t="s">
        <v>72</v>
      </c>
      <c r="O257" s="8" t="s">
        <v>31</v>
      </c>
      <c r="Q257" s="7">
        <v>1</v>
      </c>
      <c r="R257" s="17" t="s">
        <v>32</v>
      </c>
    </row>
    <row r="258" spans="1:18" x14ac:dyDescent="0.3">
      <c r="A258" t="s">
        <v>19</v>
      </c>
      <c r="B258" t="s">
        <v>20</v>
      </c>
      <c r="C258" s="13" t="s">
        <v>36</v>
      </c>
      <c r="D258" t="s">
        <v>37</v>
      </c>
      <c r="F258" t="s">
        <v>24</v>
      </c>
      <c r="G258" s="16">
        <v>93000213</v>
      </c>
      <c r="H258" t="s">
        <v>38</v>
      </c>
      <c r="I258" t="s">
        <v>405</v>
      </c>
      <c r="J258" t="s">
        <v>408</v>
      </c>
      <c r="K258" s="13" t="s">
        <v>28</v>
      </c>
      <c r="L258" t="s">
        <v>29</v>
      </c>
      <c r="M258" s="8" t="s">
        <v>30</v>
      </c>
      <c r="O258" s="8" t="s">
        <v>31</v>
      </c>
      <c r="Q258" s="7">
        <v>1</v>
      </c>
      <c r="R258" s="17" t="s">
        <v>32</v>
      </c>
    </row>
    <row r="259" spans="1:18" x14ac:dyDescent="0.3">
      <c r="A259" t="s">
        <v>19</v>
      </c>
      <c r="B259" t="s">
        <v>20</v>
      </c>
      <c r="C259" s="13" t="s">
        <v>36</v>
      </c>
      <c r="D259" t="s">
        <v>37</v>
      </c>
      <c r="F259" t="s">
        <v>24</v>
      </c>
      <c r="G259" s="16">
        <v>93000213</v>
      </c>
      <c r="H259" t="s">
        <v>38</v>
      </c>
      <c r="I259" t="s">
        <v>405</v>
      </c>
      <c r="J259" t="s">
        <v>408</v>
      </c>
      <c r="K259" s="13" t="s">
        <v>28</v>
      </c>
      <c r="L259" t="s">
        <v>33</v>
      </c>
      <c r="M259" s="8" t="s">
        <v>407</v>
      </c>
      <c r="O259" s="8" t="s">
        <v>42</v>
      </c>
      <c r="Q259" s="7">
        <v>1</v>
      </c>
      <c r="R259" s="17" t="s">
        <v>32</v>
      </c>
    </row>
    <row r="260" spans="1:18" x14ac:dyDescent="0.3">
      <c r="A260" t="s">
        <v>19</v>
      </c>
      <c r="B260" t="s">
        <v>20</v>
      </c>
      <c r="C260" s="13" t="s">
        <v>36</v>
      </c>
      <c r="D260" t="s">
        <v>37</v>
      </c>
      <c r="F260" t="s">
        <v>24</v>
      </c>
      <c r="G260" s="16">
        <v>93000213</v>
      </c>
      <c r="H260" t="s">
        <v>38</v>
      </c>
      <c r="I260" t="s">
        <v>405</v>
      </c>
      <c r="J260" t="s">
        <v>408</v>
      </c>
      <c r="K260" s="13" t="s">
        <v>28</v>
      </c>
      <c r="L260" t="s">
        <v>33</v>
      </c>
      <c r="M260" s="8" t="s">
        <v>407</v>
      </c>
      <c r="O260" s="8" t="s">
        <v>31</v>
      </c>
      <c r="Q260" s="7">
        <v>1</v>
      </c>
      <c r="R260" s="17" t="s">
        <v>32</v>
      </c>
    </row>
    <row r="261" spans="1:18" x14ac:dyDescent="0.3">
      <c r="A261" t="s">
        <v>19</v>
      </c>
      <c r="B261" t="s">
        <v>20</v>
      </c>
      <c r="C261" s="13" t="s">
        <v>36</v>
      </c>
      <c r="D261" t="s">
        <v>37</v>
      </c>
      <c r="F261" t="s">
        <v>24</v>
      </c>
      <c r="G261" s="16">
        <v>93000213</v>
      </c>
      <c r="H261" t="s">
        <v>38</v>
      </c>
      <c r="I261" t="s">
        <v>405</v>
      </c>
      <c r="J261" t="s">
        <v>408</v>
      </c>
      <c r="K261" s="13" t="s">
        <v>28</v>
      </c>
      <c r="L261" t="s">
        <v>33</v>
      </c>
      <c r="M261" s="8" t="s">
        <v>260</v>
      </c>
      <c r="O261" s="8" t="s">
        <v>31</v>
      </c>
      <c r="Q261" s="7">
        <v>3</v>
      </c>
      <c r="R261" s="17" t="s">
        <v>32</v>
      </c>
    </row>
    <row r="262" spans="1:18" x14ac:dyDescent="0.3">
      <c r="A262" t="s">
        <v>19</v>
      </c>
      <c r="B262" t="s">
        <v>20</v>
      </c>
      <c r="C262" s="13" t="s">
        <v>36</v>
      </c>
      <c r="D262" t="s">
        <v>37</v>
      </c>
      <c r="F262" t="s">
        <v>24</v>
      </c>
      <c r="G262" s="16">
        <v>93000213</v>
      </c>
      <c r="H262" t="s">
        <v>38</v>
      </c>
      <c r="I262" t="s">
        <v>405</v>
      </c>
      <c r="J262" t="s">
        <v>408</v>
      </c>
      <c r="K262" s="13" t="s">
        <v>28</v>
      </c>
      <c r="L262" t="s">
        <v>33</v>
      </c>
      <c r="M262" s="8" t="s">
        <v>299</v>
      </c>
      <c r="O262" s="8" t="s">
        <v>42</v>
      </c>
      <c r="Q262" s="7">
        <v>1</v>
      </c>
      <c r="R262" s="17" t="s">
        <v>32</v>
      </c>
    </row>
    <row r="263" spans="1:18" x14ac:dyDescent="0.3">
      <c r="A263" t="s">
        <v>19</v>
      </c>
      <c r="B263" t="s">
        <v>20</v>
      </c>
      <c r="C263" s="13" t="s">
        <v>21</v>
      </c>
      <c r="D263" t="s">
        <v>22</v>
      </c>
      <c r="E263" s="13" t="s">
        <v>23</v>
      </c>
      <c r="F263" t="s">
        <v>24</v>
      </c>
      <c r="G263" s="16">
        <v>93000215</v>
      </c>
      <c r="H263" t="s">
        <v>90</v>
      </c>
      <c r="I263" t="s">
        <v>409</v>
      </c>
      <c r="J263" t="s">
        <v>410</v>
      </c>
      <c r="K263" s="13" t="s">
        <v>28</v>
      </c>
      <c r="L263" t="s">
        <v>33</v>
      </c>
      <c r="M263" s="8" t="s">
        <v>35</v>
      </c>
      <c r="O263" s="8" t="s">
        <v>31</v>
      </c>
      <c r="Q263" s="7">
        <v>1</v>
      </c>
      <c r="R263" s="17" t="s">
        <v>32</v>
      </c>
    </row>
    <row r="264" spans="1:18" x14ac:dyDescent="0.3">
      <c r="A264" t="s">
        <v>19</v>
      </c>
      <c r="B264" t="s">
        <v>20</v>
      </c>
      <c r="C264" s="13" t="s">
        <v>21</v>
      </c>
      <c r="D264" t="s">
        <v>22</v>
      </c>
      <c r="E264" s="13" t="s">
        <v>23</v>
      </c>
      <c r="F264" t="s">
        <v>24</v>
      </c>
      <c r="G264" s="16">
        <v>93000216</v>
      </c>
      <c r="H264" t="s">
        <v>90</v>
      </c>
      <c r="I264" t="s">
        <v>411</v>
      </c>
      <c r="J264" t="s">
        <v>412</v>
      </c>
      <c r="K264" s="13" t="s">
        <v>28</v>
      </c>
      <c r="L264" t="s">
        <v>127</v>
      </c>
      <c r="M264" s="8" t="s">
        <v>132</v>
      </c>
      <c r="O264" s="8" t="s">
        <v>42</v>
      </c>
      <c r="Q264" s="7">
        <v>1</v>
      </c>
      <c r="R264" s="17" t="s">
        <v>32</v>
      </c>
    </row>
    <row r="265" spans="1:18" x14ac:dyDescent="0.3">
      <c r="A265" t="s">
        <v>19</v>
      </c>
      <c r="B265" t="s">
        <v>20</v>
      </c>
      <c r="C265" s="13" t="s">
        <v>21</v>
      </c>
      <c r="D265" t="s">
        <v>22</v>
      </c>
      <c r="E265" s="13" t="s">
        <v>23</v>
      </c>
      <c r="F265" t="s">
        <v>24</v>
      </c>
      <c r="G265" s="16">
        <v>93000216</v>
      </c>
      <c r="H265" t="s">
        <v>90</v>
      </c>
      <c r="I265" t="s">
        <v>411</v>
      </c>
      <c r="J265" t="s">
        <v>412</v>
      </c>
      <c r="K265" s="13" t="s">
        <v>28</v>
      </c>
      <c r="L265" t="s">
        <v>46</v>
      </c>
      <c r="M265" s="8" t="s">
        <v>117</v>
      </c>
      <c r="O265" s="8" t="s">
        <v>31</v>
      </c>
      <c r="Q265" s="7">
        <v>2</v>
      </c>
      <c r="R265" s="17" t="s">
        <v>32</v>
      </c>
    </row>
    <row r="266" spans="1:18" x14ac:dyDescent="0.3">
      <c r="A266" t="s">
        <v>19</v>
      </c>
      <c r="B266" t="s">
        <v>20</v>
      </c>
      <c r="C266" s="13" t="s">
        <v>413</v>
      </c>
      <c r="D266" t="s">
        <v>414</v>
      </c>
      <c r="F266" t="s">
        <v>24</v>
      </c>
      <c r="G266" s="16">
        <v>93000219</v>
      </c>
      <c r="H266" t="s">
        <v>415</v>
      </c>
      <c r="I266" t="s">
        <v>416</v>
      </c>
      <c r="J266" t="s">
        <v>416</v>
      </c>
      <c r="K266" s="13" t="s">
        <v>28</v>
      </c>
      <c r="L266" t="s">
        <v>33</v>
      </c>
      <c r="M266" s="8" t="s">
        <v>137</v>
      </c>
      <c r="O266" s="8" t="s">
        <v>31</v>
      </c>
      <c r="Q266" s="7">
        <v>1</v>
      </c>
      <c r="R266" s="17" t="s">
        <v>32</v>
      </c>
    </row>
    <row r="267" spans="1:18" x14ac:dyDescent="0.3">
      <c r="A267" t="s">
        <v>19</v>
      </c>
      <c r="B267" t="s">
        <v>20</v>
      </c>
      <c r="C267" s="13" t="s">
        <v>36</v>
      </c>
      <c r="D267" t="s">
        <v>37</v>
      </c>
      <c r="F267" t="s">
        <v>24</v>
      </c>
      <c r="G267" s="16">
        <v>93000294</v>
      </c>
      <c r="H267" t="s">
        <v>55</v>
      </c>
      <c r="I267" t="s">
        <v>417</v>
      </c>
      <c r="J267" t="s">
        <v>418</v>
      </c>
      <c r="K267" s="13" t="s">
        <v>28</v>
      </c>
      <c r="L267" t="s">
        <v>33</v>
      </c>
      <c r="M267" s="8" t="s">
        <v>69</v>
      </c>
      <c r="O267" s="8" t="s">
        <v>31</v>
      </c>
      <c r="Q267" s="7">
        <v>1</v>
      </c>
      <c r="R267" s="17" t="s">
        <v>32</v>
      </c>
    </row>
    <row r="268" spans="1:18" x14ac:dyDescent="0.3">
      <c r="A268" t="s">
        <v>19</v>
      </c>
      <c r="B268" t="s">
        <v>20</v>
      </c>
      <c r="C268" s="13" t="s">
        <v>36</v>
      </c>
      <c r="D268" t="s">
        <v>37</v>
      </c>
      <c r="F268" t="s">
        <v>24</v>
      </c>
      <c r="G268" s="16">
        <v>93000333</v>
      </c>
      <c r="H268" t="s">
        <v>241</v>
      </c>
      <c r="I268" t="s">
        <v>79</v>
      </c>
      <c r="J268" t="s">
        <v>419</v>
      </c>
      <c r="K268" s="13" t="s">
        <v>28</v>
      </c>
      <c r="L268" t="s">
        <v>33</v>
      </c>
      <c r="M268" s="8" t="s">
        <v>81</v>
      </c>
      <c r="O268" s="8" t="s">
        <v>31</v>
      </c>
      <c r="Q268" s="7">
        <v>1</v>
      </c>
      <c r="R268" s="17" t="s">
        <v>32</v>
      </c>
    </row>
    <row r="269" spans="1:18" x14ac:dyDescent="0.3">
      <c r="A269" t="s">
        <v>19</v>
      </c>
      <c r="B269" t="s">
        <v>20</v>
      </c>
      <c r="C269" s="13" t="s">
        <v>36</v>
      </c>
      <c r="D269" t="s">
        <v>110</v>
      </c>
      <c r="F269" t="s">
        <v>24</v>
      </c>
      <c r="G269" s="16">
        <v>93000370</v>
      </c>
      <c r="H269" t="s">
        <v>211</v>
      </c>
      <c r="I269" t="s">
        <v>420</v>
      </c>
      <c r="J269" t="s">
        <v>421</v>
      </c>
      <c r="K269" s="13" t="s">
        <v>28</v>
      </c>
      <c r="L269" t="s">
        <v>127</v>
      </c>
      <c r="M269" s="8" t="s">
        <v>128</v>
      </c>
      <c r="N269" t="s">
        <v>129</v>
      </c>
      <c r="O269" s="8" t="s">
        <v>42</v>
      </c>
      <c r="Q269" s="7">
        <v>1</v>
      </c>
      <c r="R269" s="17" t="s">
        <v>32</v>
      </c>
    </row>
    <row r="270" spans="1:18" x14ac:dyDescent="0.3">
      <c r="A270" t="s">
        <v>19</v>
      </c>
      <c r="B270" t="s">
        <v>20</v>
      </c>
      <c r="C270" s="13" t="s">
        <v>36</v>
      </c>
      <c r="D270" t="s">
        <v>110</v>
      </c>
      <c r="F270" t="s">
        <v>24</v>
      </c>
      <c r="G270" s="16">
        <v>93000370</v>
      </c>
      <c r="H270" t="s">
        <v>211</v>
      </c>
      <c r="I270" t="s">
        <v>420</v>
      </c>
      <c r="J270" t="s">
        <v>421</v>
      </c>
      <c r="K270" s="13" t="s">
        <v>28</v>
      </c>
      <c r="L270" t="s">
        <v>46</v>
      </c>
      <c r="M270" s="8" t="s">
        <v>117</v>
      </c>
      <c r="O270" s="8" t="s">
        <v>31</v>
      </c>
      <c r="Q270" s="7">
        <v>4</v>
      </c>
      <c r="R270" s="17" t="s">
        <v>32</v>
      </c>
    </row>
    <row r="271" spans="1:18" x14ac:dyDescent="0.3">
      <c r="A271" t="s">
        <v>19</v>
      </c>
      <c r="B271" t="s">
        <v>20</v>
      </c>
      <c r="C271" s="13" t="s">
        <v>36</v>
      </c>
      <c r="D271" t="s">
        <v>355</v>
      </c>
      <c r="F271" t="s">
        <v>24</v>
      </c>
      <c r="G271" s="16">
        <v>93000564</v>
      </c>
      <c r="H271" t="s">
        <v>422</v>
      </c>
      <c r="I271" t="s">
        <v>423</v>
      </c>
      <c r="J271" t="s">
        <v>424</v>
      </c>
      <c r="K271" s="13" t="s">
        <v>28</v>
      </c>
      <c r="L271" t="s">
        <v>33</v>
      </c>
      <c r="M271" s="8" t="s">
        <v>104</v>
      </c>
      <c r="O271" s="8" t="s">
        <v>31</v>
      </c>
      <c r="Q271" s="7">
        <v>1</v>
      </c>
      <c r="R271" s="17" t="s">
        <v>32</v>
      </c>
    </row>
    <row r="272" spans="1:18" x14ac:dyDescent="0.3">
      <c r="A272" t="s">
        <v>19</v>
      </c>
      <c r="B272" t="s">
        <v>20</v>
      </c>
      <c r="C272" s="13" t="s">
        <v>21</v>
      </c>
      <c r="D272" t="s">
        <v>22</v>
      </c>
      <c r="E272" s="13" t="s">
        <v>23</v>
      </c>
      <c r="F272" t="s">
        <v>24</v>
      </c>
      <c r="G272" s="16">
        <v>93000567</v>
      </c>
      <c r="H272" t="s">
        <v>43</v>
      </c>
      <c r="I272" t="s">
        <v>425</v>
      </c>
      <c r="J272" t="s">
        <v>227</v>
      </c>
      <c r="K272" s="13" t="s">
        <v>28</v>
      </c>
      <c r="L272" t="s">
        <v>33</v>
      </c>
      <c r="M272" s="8" t="s">
        <v>137</v>
      </c>
      <c r="O272" s="8" t="s">
        <v>42</v>
      </c>
      <c r="Q272" s="7">
        <v>2</v>
      </c>
      <c r="R272" s="17" t="s">
        <v>32</v>
      </c>
    </row>
    <row r="273" spans="1:18" x14ac:dyDescent="0.3">
      <c r="A273" t="s">
        <v>19</v>
      </c>
      <c r="B273" t="s">
        <v>20</v>
      </c>
      <c r="C273" s="13" t="s">
        <v>21</v>
      </c>
      <c r="D273" t="s">
        <v>22</v>
      </c>
      <c r="E273" s="13" t="s">
        <v>23</v>
      </c>
      <c r="F273" t="s">
        <v>24</v>
      </c>
      <c r="G273" s="16">
        <v>93000567</v>
      </c>
      <c r="H273" t="s">
        <v>43</v>
      </c>
      <c r="I273" t="s">
        <v>425</v>
      </c>
      <c r="J273" t="s">
        <v>227</v>
      </c>
      <c r="K273" s="13" t="s">
        <v>28</v>
      </c>
      <c r="L273" t="s">
        <v>33</v>
      </c>
      <c r="M273" s="8" t="s">
        <v>137</v>
      </c>
      <c r="O273" s="8" t="s">
        <v>31</v>
      </c>
      <c r="Q273" s="7">
        <v>1</v>
      </c>
      <c r="R273" s="17" t="s">
        <v>32</v>
      </c>
    </row>
    <row r="274" spans="1:18" x14ac:dyDescent="0.3">
      <c r="A274" t="s">
        <v>19</v>
      </c>
      <c r="B274" t="s">
        <v>20</v>
      </c>
      <c r="C274" s="13" t="s">
        <v>36</v>
      </c>
      <c r="D274" t="s">
        <v>361</v>
      </c>
      <c r="F274" t="s">
        <v>24</v>
      </c>
      <c r="G274" s="16">
        <v>93000580</v>
      </c>
      <c r="H274" t="s">
        <v>426</v>
      </c>
      <c r="I274" t="s">
        <v>145</v>
      </c>
      <c r="J274" t="s">
        <v>427</v>
      </c>
      <c r="K274" s="13" t="s">
        <v>28</v>
      </c>
      <c r="L274" t="s">
        <v>33</v>
      </c>
      <c r="M274" s="8" t="s">
        <v>69</v>
      </c>
      <c r="O274" s="8" t="s">
        <v>31</v>
      </c>
      <c r="Q274" s="7">
        <v>1</v>
      </c>
      <c r="R274" s="17" t="s">
        <v>32</v>
      </c>
    </row>
    <row r="275" spans="1:18" x14ac:dyDescent="0.3">
      <c r="A275" t="s">
        <v>19</v>
      </c>
      <c r="B275" t="s">
        <v>20</v>
      </c>
      <c r="C275" s="13" t="s">
        <v>36</v>
      </c>
      <c r="D275" t="s">
        <v>96</v>
      </c>
      <c r="F275" t="s">
        <v>24</v>
      </c>
      <c r="G275" s="16">
        <v>93000582</v>
      </c>
      <c r="H275" t="s">
        <v>97</v>
      </c>
      <c r="I275" t="s">
        <v>428</v>
      </c>
      <c r="J275" t="s">
        <v>429</v>
      </c>
      <c r="K275" s="13" t="s">
        <v>28</v>
      </c>
      <c r="L275" t="s">
        <v>33</v>
      </c>
      <c r="M275" s="8" t="s">
        <v>144</v>
      </c>
      <c r="O275" s="8" t="s">
        <v>31</v>
      </c>
      <c r="Q275" s="7">
        <v>1</v>
      </c>
      <c r="R275" s="17" t="s">
        <v>32</v>
      </c>
    </row>
    <row r="276" spans="1:18" x14ac:dyDescent="0.3">
      <c r="A276" t="s">
        <v>19</v>
      </c>
      <c r="B276" t="s">
        <v>20</v>
      </c>
      <c r="C276" s="13" t="s">
        <v>36</v>
      </c>
      <c r="D276" t="s">
        <v>96</v>
      </c>
      <c r="F276" t="s">
        <v>24</v>
      </c>
      <c r="G276" s="16">
        <v>93000582</v>
      </c>
      <c r="H276" t="s">
        <v>97</v>
      </c>
      <c r="I276" t="s">
        <v>428</v>
      </c>
      <c r="J276" t="s">
        <v>429</v>
      </c>
      <c r="K276" s="13" t="s">
        <v>28</v>
      </c>
      <c r="L276" t="s">
        <v>33</v>
      </c>
      <c r="M276" s="8" t="s">
        <v>120</v>
      </c>
      <c r="O276" s="8" t="s">
        <v>42</v>
      </c>
      <c r="Q276" s="7">
        <v>1</v>
      </c>
      <c r="R276" s="17" t="s">
        <v>32</v>
      </c>
    </row>
    <row r="277" spans="1:18" x14ac:dyDescent="0.3">
      <c r="A277" t="s">
        <v>19</v>
      </c>
      <c r="B277" t="s">
        <v>20</v>
      </c>
      <c r="C277" s="13" t="s">
        <v>36</v>
      </c>
      <c r="D277" t="s">
        <v>96</v>
      </c>
      <c r="F277" t="s">
        <v>24</v>
      </c>
      <c r="G277" s="16">
        <v>93000582</v>
      </c>
      <c r="H277" t="s">
        <v>97</v>
      </c>
      <c r="I277" t="s">
        <v>428</v>
      </c>
      <c r="J277" t="s">
        <v>429</v>
      </c>
      <c r="K277" s="13" t="s">
        <v>28</v>
      </c>
      <c r="L277" t="s">
        <v>33</v>
      </c>
      <c r="M277" s="8" t="s">
        <v>104</v>
      </c>
      <c r="O277" s="8" t="s">
        <v>42</v>
      </c>
      <c r="Q277" s="7">
        <v>1</v>
      </c>
      <c r="R277" s="17" t="s">
        <v>32</v>
      </c>
    </row>
    <row r="278" spans="1:18" x14ac:dyDescent="0.3">
      <c r="A278" t="s">
        <v>19</v>
      </c>
      <c r="B278" t="s">
        <v>20</v>
      </c>
      <c r="C278" s="13" t="s">
        <v>36</v>
      </c>
      <c r="D278" t="s">
        <v>96</v>
      </c>
      <c r="F278" t="s">
        <v>24</v>
      </c>
      <c r="G278" s="16">
        <v>93000583</v>
      </c>
      <c r="H278" t="s">
        <v>97</v>
      </c>
      <c r="I278" t="s">
        <v>430</v>
      </c>
      <c r="J278" t="s">
        <v>431</v>
      </c>
      <c r="K278" s="13" t="s">
        <v>28</v>
      </c>
      <c r="L278" t="s">
        <v>33</v>
      </c>
      <c r="M278" s="8" t="s">
        <v>120</v>
      </c>
      <c r="O278" s="8" t="s">
        <v>42</v>
      </c>
      <c r="Q278" s="7">
        <v>1</v>
      </c>
      <c r="R278" s="17" t="s">
        <v>32</v>
      </c>
    </row>
    <row r="279" spans="1:18" x14ac:dyDescent="0.3">
      <c r="A279" t="s">
        <v>19</v>
      </c>
      <c r="B279" t="s">
        <v>20</v>
      </c>
      <c r="C279" s="13" t="s">
        <v>36</v>
      </c>
      <c r="D279" t="s">
        <v>96</v>
      </c>
      <c r="F279" t="s">
        <v>24</v>
      </c>
      <c r="G279" s="16">
        <v>93000583</v>
      </c>
      <c r="H279" t="s">
        <v>97</v>
      </c>
      <c r="I279" t="s">
        <v>430</v>
      </c>
      <c r="J279" t="s">
        <v>431</v>
      </c>
      <c r="K279" s="13" t="s">
        <v>28</v>
      </c>
      <c r="L279" t="s">
        <v>33</v>
      </c>
      <c r="M279" s="8" t="s">
        <v>104</v>
      </c>
      <c r="O279" s="8" t="s">
        <v>42</v>
      </c>
      <c r="Q279" s="7">
        <v>1</v>
      </c>
      <c r="R279" s="17" t="s">
        <v>32</v>
      </c>
    </row>
    <row r="280" spans="1:18" x14ac:dyDescent="0.3">
      <c r="A280" t="s">
        <v>19</v>
      </c>
      <c r="B280" t="s">
        <v>20</v>
      </c>
      <c r="C280" s="13" t="s">
        <v>21</v>
      </c>
      <c r="D280" t="s">
        <v>22</v>
      </c>
      <c r="E280" s="13" t="s">
        <v>23</v>
      </c>
      <c r="F280" t="s">
        <v>24</v>
      </c>
      <c r="G280" s="16">
        <v>93000587</v>
      </c>
      <c r="H280" t="s">
        <v>78</v>
      </c>
      <c r="I280" t="s">
        <v>432</v>
      </c>
      <c r="J280" t="s">
        <v>433</v>
      </c>
      <c r="K280" s="13" t="s">
        <v>28</v>
      </c>
      <c r="L280" t="s">
        <v>33</v>
      </c>
      <c r="M280" s="8" t="s">
        <v>183</v>
      </c>
      <c r="O280" s="8" t="s">
        <v>31</v>
      </c>
      <c r="Q280" s="7">
        <v>1</v>
      </c>
      <c r="R280" s="17" t="s">
        <v>32</v>
      </c>
    </row>
    <row r="281" spans="1:18" x14ac:dyDescent="0.3">
      <c r="A281" t="s">
        <v>19</v>
      </c>
      <c r="B281" t="s">
        <v>20</v>
      </c>
      <c r="C281" s="13" t="s">
        <v>21</v>
      </c>
      <c r="D281" t="s">
        <v>22</v>
      </c>
      <c r="E281" s="13" t="s">
        <v>23</v>
      </c>
      <c r="F281" t="s">
        <v>24</v>
      </c>
      <c r="G281" s="16">
        <v>93000587</v>
      </c>
      <c r="H281" t="s">
        <v>78</v>
      </c>
      <c r="I281" t="s">
        <v>432</v>
      </c>
      <c r="J281" t="s">
        <v>433</v>
      </c>
      <c r="K281" s="13" t="s">
        <v>28</v>
      </c>
      <c r="L281" t="s">
        <v>33</v>
      </c>
      <c r="M281" s="8" t="s">
        <v>137</v>
      </c>
      <c r="O281" s="8" t="s">
        <v>42</v>
      </c>
      <c r="Q281" s="7">
        <v>2</v>
      </c>
      <c r="R281" s="17" t="s">
        <v>32</v>
      </c>
    </row>
    <row r="282" spans="1:18" x14ac:dyDescent="0.3">
      <c r="A282" t="s">
        <v>19</v>
      </c>
      <c r="B282" t="s">
        <v>20</v>
      </c>
      <c r="C282" s="13" t="s">
        <v>21</v>
      </c>
      <c r="D282" t="s">
        <v>22</v>
      </c>
      <c r="E282" s="13" t="s">
        <v>23</v>
      </c>
      <c r="F282" t="s">
        <v>24</v>
      </c>
      <c r="G282" s="16">
        <v>93000587</v>
      </c>
      <c r="H282" t="s">
        <v>78</v>
      </c>
      <c r="I282" t="s">
        <v>432</v>
      </c>
      <c r="J282" t="s">
        <v>433</v>
      </c>
      <c r="K282" s="13" t="s">
        <v>28</v>
      </c>
      <c r="L282" t="s">
        <v>33</v>
      </c>
      <c r="M282" s="8" t="s">
        <v>137</v>
      </c>
      <c r="O282" s="8" t="s">
        <v>31</v>
      </c>
      <c r="Q282" s="7">
        <v>6</v>
      </c>
      <c r="R282" s="17" t="s">
        <v>32</v>
      </c>
    </row>
    <row r="283" spans="1:18" x14ac:dyDescent="0.3">
      <c r="A283" t="s">
        <v>19</v>
      </c>
      <c r="B283" t="s">
        <v>20</v>
      </c>
      <c r="C283" s="13" t="s">
        <v>21</v>
      </c>
      <c r="D283" t="s">
        <v>22</v>
      </c>
      <c r="E283" s="13" t="s">
        <v>23</v>
      </c>
      <c r="F283" t="s">
        <v>24</v>
      </c>
      <c r="G283" s="16">
        <v>93000588</v>
      </c>
      <c r="H283" t="s">
        <v>43</v>
      </c>
      <c r="I283" t="s">
        <v>434</v>
      </c>
      <c r="J283" t="s">
        <v>435</v>
      </c>
      <c r="K283" s="13" t="s">
        <v>28</v>
      </c>
      <c r="L283" t="s">
        <v>33</v>
      </c>
      <c r="M283" s="8" t="s">
        <v>84</v>
      </c>
      <c r="O283" s="8" t="s">
        <v>42</v>
      </c>
      <c r="Q283" s="7">
        <v>1</v>
      </c>
      <c r="R283" s="17" t="s">
        <v>32</v>
      </c>
    </row>
    <row r="284" spans="1:18" x14ac:dyDescent="0.3">
      <c r="A284" t="s">
        <v>19</v>
      </c>
      <c r="B284" t="s">
        <v>20</v>
      </c>
      <c r="C284" s="13" t="s">
        <v>21</v>
      </c>
      <c r="D284" t="s">
        <v>22</v>
      </c>
      <c r="E284" s="13" t="s">
        <v>23</v>
      </c>
      <c r="F284" t="s">
        <v>24</v>
      </c>
      <c r="G284" s="16">
        <v>93000588</v>
      </c>
      <c r="H284" t="s">
        <v>43</v>
      </c>
      <c r="I284" t="s">
        <v>434</v>
      </c>
      <c r="J284" t="s">
        <v>435</v>
      </c>
      <c r="K284" s="13" t="s">
        <v>28</v>
      </c>
      <c r="L284" t="s">
        <v>85</v>
      </c>
      <c r="M284" s="8" t="s">
        <v>86</v>
      </c>
      <c r="O284" s="8" t="s">
        <v>31</v>
      </c>
      <c r="Q284" s="7">
        <v>1</v>
      </c>
      <c r="R284" s="17" t="s">
        <v>32</v>
      </c>
    </row>
    <row r="285" spans="1:18" x14ac:dyDescent="0.3">
      <c r="A285" t="s">
        <v>19</v>
      </c>
      <c r="B285" t="s">
        <v>20</v>
      </c>
      <c r="C285" s="13" t="s">
        <v>21</v>
      </c>
      <c r="D285" t="s">
        <v>22</v>
      </c>
      <c r="E285" s="13" t="s">
        <v>23</v>
      </c>
      <c r="F285" t="s">
        <v>24</v>
      </c>
      <c r="G285" s="16">
        <v>93000588</v>
      </c>
      <c r="H285" t="s">
        <v>43</v>
      </c>
      <c r="I285" t="s">
        <v>434</v>
      </c>
      <c r="J285" t="s">
        <v>435</v>
      </c>
      <c r="K285" s="13" t="s">
        <v>28</v>
      </c>
      <c r="L285" t="s">
        <v>33</v>
      </c>
      <c r="M285" s="8" t="s">
        <v>235</v>
      </c>
      <c r="O285" s="8" t="s">
        <v>31</v>
      </c>
      <c r="Q285" s="7">
        <v>1</v>
      </c>
      <c r="R285" s="17" t="s">
        <v>32</v>
      </c>
    </row>
    <row r="286" spans="1:18" x14ac:dyDescent="0.3">
      <c r="A286" t="s">
        <v>19</v>
      </c>
      <c r="B286" t="s">
        <v>20</v>
      </c>
      <c r="C286" s="13" t="s">
        <v>36</v>
      </c>
      <c r="D286" t="s">
        <v>37</v>
      </c>
      <c r="F286" s="2">
        <v>83</v>
      </c>
      <c r="G286" s="16">
        <v>93000593</v>
      </c>
      <c r="H286" t="s">
        <v>257</v>
      </c>
      <c r="I286" t="s">
        <v>436</v>
      </c>
      <c r="J286" t="s">
        <v>437</v>
      </c>
      <c r="K286" s="13" t="s">
        <v>28</v>
      </c>
      <c r="L286" t="s">
        <v>29</v>
      </c>
      <c r="M286" s="8" t="s">
        <v>30</v>
      </c>
      <c r="O286" s="8" t="s">
        <v>31</v>
      </c>
      <c r="Q286" s="7">
        <v>1</v>
      </c>
      <c r="R286" s="17" t="s">
        <v>32</v>
      </c>
    </row>
    <row r="287" spans="1:18" x14ac:dyDescent="0.3">
      <c r="A287" t="s">
        <v>19</v>
      </c>
      <c r="B287" t="s">
        <v>20</v>
      </c>
      <c r="C287" s="13" t="s">
        <v>21</v>
      </c>
      <c r="D287" t="s">
        <v>22</v>
      </c>
      <c r="E287" s="13" t="s">
        <v>23</v>
      </c>
      <c r="F287" t="s">
        <v>24</v>
      </c>
      <c r="G287" s="16">
        <v>93000602</v>
      </c>
      <c r="H287" t="s">
        <v>43</v>
      </c>
      <c r="I287" t="s">
        <v>438</v>
      </c>
      <c r="J287" t="s">
        <v>439</v>
      </c>
      <c r="K287" s="13" t="s">
        <v>28</v>
      </c>
      <c r="L287" t="s">
        <v>127</v>
      </c>
      <c r="M287" s="8" t="s">
        <v>132</v>
      </c>
      <c r="O287" s="8" t="s">
        <v>42</v>
      </c>
      <c r="Q287" s="7">
        <v>1</v>
      </c>
      <c r="R287" s="17" t="s">
        <v>32</v>
      </c>
    </row>
    <row r="288" spans="1:18" x14ac:dyDescent="0.3">
      <c r="A288" t="s">
        <v>19</v>
      </c>
      <c r="B288" t="s">
        <v>20</v>
      </c>
      <c r="C288" s="13" t="s">
        <v>36</v>
      </c>
      <c r="D288" t="s">
        <v>37</v>
      </c>
      <c r="F288" t="s">
        <v>24</v>
      </c>
      <c r="G288" s="16">
        <v>93000641</v>
      </c>
      <c r="H288" t="s">
        <v>55</v>
      </c>
      <c r="I288" t="s">
        <v>440</v>
      </c>
      <c r="J288" t="s">
        <v>441</v>
      </c>
      <c r="K288" s="13" t="s">
        <v>28</v>
      </c>
      <c r="L288" t="s">
        <v>29</v>
      </c>
      <c r="M288" s="8" t="s">
        <v>54</v>
      </c>
      <c r="O288" s="8" t="s">
        <v>31</v>
      </c>
      <c r="Q288" s="7">
        <v>1</v>
      </c>
      <c r="R288" s="17" t="s">
        <v>32</v>
      </c>
    </row>
    <row r="289" spans="1:18" x14ac:dyDescent="0.3">
      <c r="A289" t="s">
        <v>19</v>
      </c>
      <c r="B289" t="s">
        <v>20</v>
      </c>
      <c r="C289" s="13" t="s">
        <v>442</v>
      </c>
      <c r="D289" t="s">
        <v>443</v>
      </c>
      <c r="F289" t="s">
        <v>444</v>
      </c>
      <c r="G289" s="16">
        <v>93000681</v>
      </c>
      <c r="H289" t="s">
        <v>445</v>
      </c>
      <c r="I289" t="s">
        <v>446</v>
      </c>
      <c r="J289" t="s">
        <v>447</v>
      </c>
      <c r="K289" s="13" t="s">
        <v>28</v>
      </c>
      <c r="L289" t="s">
        <v>29</v>
      </c>
      <c r="M289" s="8" t="s">
        <v>448</v>
      </c>
      <c r="O289" s="8" t="s">
        <v>31</v>
      </c>
      <c r="Q289" s="7">
        <v>2</v>
      </c>
      <c r="R289" s="17" t="s">
        <v>32</v>
      </c>
    </row>
    <row r="290" spans="1:18" x14ac:dyDescent="0.3">
      <c r="A290" t="s">
        <v>19</v>
      </c>
      <c r="B290" t="s">
        <v>20</v>
      </c>
      <c r="C290" s="13" t="s">
        <v>442</v>
      </c>
      <c r="D290" t="s">
        <v>443</v>
      </c>
      <c r="F290" t="s">
        <v>444</v>
      </c>
      <c r="G290" s="16">
        <v>93000681</v>
      </c>
      <c r="H290" t="s">
        <v>445</v>
      </c>
      <c r="I290" t="s">
        <v>446</v>
      </c>
      <c r="J290" t="s">
        <v>447</v>
      </c>
      <c r="K290" s="13" t="s">
        <v>28</v>
      </c>
      <c r="L290" t="s">
        <v>29</v>
      </c>
      <c r="M290" s="8" t="s">
        <v>30</v>
      </c>
      <c r="O290" s="8" t="s">
        <v>31</v>
      </c>
      <c r="Q290" s="7">
        <v>1</v>
      </c>
      <c r="R290" s="17" t="s">
        <v>32</v>
      </c>
    </row>
    <row r="291" spans="1:18" x14ac:dyDescent="0.3">
      <c r="A291" t="s">
        <v>19</v>
      </c>
      <c r="B291" t="s">
        <v>20</v>
      </c>
      <c r="C291" s="13" t="s">
        <v>36</v>
      </c>
      <c r="D291" t="s">
        <v>37</v>
      </c>
      <c r="F291" t="s">
        <v>24</v>
      </c>
      <c r="G291" s="16">
        <v>93000683</v>
      </c>
      <c r="H291" t="s">
        <v>48</v>
      </c>
      <c r="I291" t="s">
        <v>449</v>
      </c>
      <c r="J291" t="s">
        <v>188</v>
      </c>
      <c r="K291" s="13" t="s">
        <v>28</v>
      </c>
      <c r="L291" t="s">
        <v>29</v>
      </c>
      <c r="M291" s="8" t="s">
        <v>30</v>
      </c>
      <c r="O291" s="8" t="s">
        <v>31</v>
      </c>
      <c r="Q291" s="7">
        <v>2</v>
      </c>
      <c r="R291" s="17" t="s">
        <v>32</v>
      </c>
    </row>
    <row r="292" spans="1:18" x14ac:dyDescent="0.3">
      <c r="A292" t="s">
        <v>19</v>
      </c>
      <c r="B292" t="s">
        <v>20</v>
      </c>
      <c r="C292" s="13" t="s">
        <v>36</v>
      </c>
      <c r="D292" t="s">
        <v>59</v>
      </c>
      <c r="F292" t="s">
        <v>24</v>
      </c>
      <c r="G292" s="16">
        <v>93000688</v>
      </c>
      <c r="H292" t="s">
        <v>450</v>
      </c>
      <c r="I292" t="s">
        <v>451</v>
      </c>
      <c r="J292" t="s">
        <v>452</v>
      </c>
      <c r="K292" s="13" t="s">
        <v>28</v>
      </c>
      <c r="L292" t="s">
        <v>29</v>
      </c>
      <c r="M292" s="8" t="s">
        <v>54</v>
      </c>
      <c r="O292" s="8" t="s">
        <v>31</v>
      </c>
      <c r="Q292" s="7">
        <v>1</v>
      </c>
      <c r="R292" s="17" t="s">
        <v>32</v>
      </c>
    </row>
    <row r="293" spans="1:18" x14ac:dyDescent="0.3">
      <c r="A293" t="s">
        <v>19</v>
      </c>
      <c r="B293" t="s">
        <v>20</v>
      </c>
      <c r="C293" s="13" t="s">
        <v>36</v>
      </c>
      <c r="D293" t="s">
        <v>37</v>
      </c>
      <c r="F293" s="2">
        <v>83</v>
      </c>
      <c r="G293" s="16">
        <v>93000762</v>
      </c>
      <c r="H293" t="s">
        <v>257</v>
      </c>
      <c r="I293" t="s">
        <v>453</v>
      </c>
      <c r="J293" t="s">
        <v>454</v>
      </c>
      <c r="K293" s="13" t="s">
        <v>28</v>
      </c>
      <c r="L293" t="s">
        <v>33</v>
      </c>
      <c r="M293" s="8" t="s">
        <v>34</v>
      </c>
      <c r="O293" s="8" t="s">
        <v>31</v>
      </c>
      <c r="Q293" s="7">
        <v>1</v>
      </c>
      <c r="R293" s="17" t="s">
        <v>32</v>
      </c>
    </row>
    <row r="294" spans="1:18" x14ac:dyDescent="0.3">
      <c r="A294" t="s">
        <v>19</v>
      </c>
      <c r="B294" t="s">
        <v>20</v>
      </c>
      <c r="C294" s="13" t="s">
        <v>36</v>
      </c>
      <c r="D294" t="s">
        <v>37</v>
      </c>
      <c r="F294" t="s">
        <v>24</v>
      </c>
      <c r="G294" s="16">
        <v>93000765</v>
      </c>
      <c r="H294" t="s">
        <v>63</v>
      </c>
      <c r="I294" t="s">
        <v>153</v>
      </c>
      <c r="J294" t="s">
        <v>455</v>
      </c>
      <c r="K294" s="13" t="s">
        <v>28</v>
      </c>
      <c r="L294" t="s">
        <v>33</v>
      </c>
      <c r="M294" s="8" t="s">
        <v>155</v>
      </c>
      <c r="O294" s="8" t="s">
        <v>42</v>
      </c>
      <c r="Q294" s="7">
        <v>1</v>
      </c>
      <c r="R294" s="17" t="s">
        <v>32</v>
      </c>
    </row>
    <row r="295" spans="1:18" x14ac:dyDescent="0.3">
      <c r="A295" t="s">
        <v>19</v>
      </c>
      <c r="B295" t="s">
        <v>20</v>
      </c>
      <c r="C295" s="13" t="s">
        <v>21</v>
      </c>
      <c r="D295" t="s">
        <v>22</v>
      </c>
      <c r="E295" s="13" t="s">
        <v>23</v>
      </c>
      <c r="F295" t="s">
        <v>24</v>
      </c>
      <c r="G295" s="16">
        <v>93000770</v>
      </c>
      <c r="H295" t="s">
        <v>43</v>
      </c>
      <c r="I295" t="s">
        <v>456</v>
      </c>
      <c r="J295" t="s">
        <v>457</v>
      </c>
      <c r="K295" s="13" t="s">
        <v>28</v>
      </c>
      <c r="L295" t="s">
        <v>33</v>
      </c>
      <c r="M295" s="8" t="s">
        <v>260</v>
      </c>
      <c r="O295" s="8" t="s">
        <v>31</v>
      </c>
      <c r="Q295" s="7">
        <v>1</v>
      </c>
      <c r="R295" s="17" t="s">
        <v>32</v>
      </c>
    </row>
    <row r="296" spans="1:18" x14ac:dyDescent="0.3">
      <c r="A296" t="s">
        <v>19</v>
      </c>
      <c r="B296" t="s">
        <v>20</v>
      </c>
      <c r="C296" s="13" t="s">
        <v>21</v>
      </c>
      <c r="D296" t="s">
        <v>110</v>
      </c>
      <c r="E296" s="13" t="s">
        <v>23</v>
      </c>
      <c r="F296" t="s">
        <v>24</v>
      </c>
      <c r="G296" s="16">
        <v>93000846</v>
      </c>
      <c r="H296" t="s">
        <v>221</v>
      </c>
      <c r="I296" t="s">
        <v>458</v>
      </c>
      <c r="J296" t="s">
        <v>223</v>
      </c>
      <c r="K296" s="13" t="s">
        <v>28</v>
      </c>
      <c r="L296" t="s">
        <v>46</v>
      </c>
      <c r="M296" s="8" t="s">
        <v>117</v>
      </c>
      <c r="O296" s="8" t="s">
        <v>31</v>
      </c>
      <c r="Q296" s="7">
        <v>1</v>
      </c>
      <c r="R296" s="17" t="s">
        <v>32</v>
      </c>
    </row>
    <row r="297" spans="1:18" x14ac:dyDescent="0.3">
      <c r="A297" t="s">
        <v>19</v>
      </c>
      <c r="B297" t="s">
        <v>20</v>
      </c>
      <c r="C297" s="13" t="s">
        <v>21</v>
      </c>
      <c r="D297" t="s">
        <v>22</v>
      </c>
      <c r="E297" s="13" t="s">
        <v>23</v>
      </c>
      <c r="F297" t="s">
        <v>24</v>
      </c>
      <c r="G297" s="16">
        <v>93000849</v>
      </c>
      <c r="H297" t="s">
        <v>459</v>
      </c>
      <c r="I297" t="s">
        <v>460</v>
      </c>
      <c r="J297" t="s">
        <v>461</v>
      </c>
      <c r="K297" s="13" t="s">
        <v>28</v>
      </c>
      <c r="L297" t="s">
        <v>33</v>
      </c>
      <c r="M297" s="8" t="s">
        <v>136</v>
      </c>
      <c r="O297" s="8" t="s">
        <v>42</v>
      </c>
      <c r="Q297" s="7">
        <v>1</v>
      </c>
      <c r="R297" s="17" t="s">
        <v>32</v>
      </c>
    </row>
    <row r="298" spans="1:18" x14ac:dyDescent="0.3">
      <c r="A298" t="s">
        <v>19</v>
      </c>
      <c r="B298" t="s">
        <v>20</v>
      </c>
      <c r="C298" s="13" t="s">
        <v>21</v>
      </c>
      <c r="D298" t="s">
        <v>22</v>
      </c>
      <c r="E298" s="13" t="s">
        <v>23</v>
      </c>
      <c r="F298" t="s">
        <v>24</v>
      </c>
      <c r="G298" s="16">
        <v>93000849</v>
      </c>
      <c r="H298" t="s">
        <v>459</v>
      </c>
      <c r="I298" t="s">
        <v>460</v>
      </c>
      <c r="J298" t="s">
        <v>461</v>
      </c>
      <c r="K298" s="13" t="s">
        <v>28</v>
      </c>
      <c r="L298" t="s">
        <v>33</v>
      </c>
      <c r="M298" s="8" t="s">
        <v>136</v>
      </c>
      <c r="O298" s="8" t="s">
        <v>31</v>
      </c>
      <c r="Q298" s="7">
        <v>3</v>
      </c>
      <c r="R298" s="17" t="s">
        <v>32</v>
      </c>
    </row>
    <row r="299" spans="1:18" x14ac:dyDescent="0.3">
      <c r="A299" t="s">
        <v>19</v>
      </c>
      <c r="B299" t="s">
        <v>20</v>
      </c>
      <c r="C299" s="13" t="s">
        <v>21</v>
      </c>
      <c r="D299" t="s">
        <v>22</v>
      </c>
      <c r="E299" s="13" t="s">
        <v>23</v>
      </c>
      <c r="F299" t="s">
        <v>24</v>
      </c>
      <c r="G299" s="16">
        <v>93000854</v>
      </c>
      <c r="H299" t="s">
        <v>90</v>
      </c>
      <c r="I299" t="s">
        <v>462</v>
      </c>
      <c r="J299" t="s">
        <v>463</v>
      </c>
      <c r="K299" s="13" t="s">
        <v>28</v>
      </c>
      <c r="L299" t="s">
        <v>33</v>
      </c>
      <c r="M299" s="8" t="s">
        <v>238</v>
      </c>
      <c r="O299" s="8" t="s">
        <v>42</v>
      </c>
      <c r="Q299" s="7">
        <v>2</v>
      </c>
      <c r="R299" s="17" t="s">
        <v>32</v>
      </c>
    </row>
    <row r="300" spans="1:18" x14ac:dyDescent="0.3">
      <c r="A300" t="s">
        <v>19</v>
      </c>
      <c r="B300" t="s">
        <v>20</v>
      </c>
      <c r="C300" s="13" t="s">
        <v>21</v>
      </c>
      <c r="D300" t="s">
        <v>22</v>
      </c>
      <c r="E300" s="13" t="s">
        <v>23</v>
      </c>
      <c r="F300" t="s">
        <v>24</v>
      </c>
      <c r="G300" s="16">
        <v>93000854</v>
      </c>
      <c r="H300" t="s">
        <v>90</v>
      </c>
      <c r="I300" t="s">
        <v>462</v>
      </c>
      <c r="J300" t="s">
        <v>463</v>
      </c>
      <c r="K300" s="13" t="s">
        <v>28</v>
      </c>
      <c r="L300" t="s">
        <v>33</v>
      </c>
      <c r="M300" s="8" t="s">
        <v>238</v>
      </c>
      <c r="O300" s="8" t="s">
        <v>31</v>
      </c>
      <c r="Q300" s="7">
        <v>2</v>
      </c>
      <c r="R300" s="17" t="s">
        <v>32</v>
      </c>
    </row>
    <row r="301" spans="1:18" x14ac:dyDescent="0.3">
      <c r="A301" t="s">
        <v>19</v>
      </c>
      <c r="B301" t="s">
        <v>20</v>
      </c>
      <c r="C301" s="13" t="s">
        <v>413</v>
      </c>
      <c r="D301" t="s">
        <v>414</v>
      </c>
      <c r="F301" t="s">
        <v>24</v>
      </c>
      <c r="G301" s="16">
        <v>97000037</v>
      </c>
      <c r="H301" t="s">
        <v>415</v>
      </c>
      <c r="I301" t="s">
        <v>464</v>
      </c>
      <c r="J301" t="s">
        <v>465</v>
      </c>
      <c r="K301" s="13" t="s">
        <v>28</v>
      </c>
      <c r="L301" t="s">
        <v>33</v>
      </c>
      <c r="M301" s="8" t="s">
        <v>183</v>
      </c>
      <c r="O301" s="8" t="s">
        <v>31</v>
      </c>
      <c r="Q301" s="7">
        <v>1</v>
      </c>
      <c r="R301" s="17" t="s">
        <v>32</v>
      </c>
    </row>
    <row r="302" spans="1:18" x14ac:dyDescent="0.3">
      <c r="A302" t="s">
        <v>19</v>
      </c>
      <c r="B302" t="s">
        <v>20</v>
      </c>
      <c r="C302" s="13" t="s">
        <v>36</v>
      </c>
      <c r="D302" t="s">
        <v>96</v>
      </c>
      <c r="F302" t="s">
        <v>24</v>
      </c>
      <c r="G302" s="16">
        <v>99000004</v>
      </c>
      <c r="H302" t="s">
        <v>97</v>
      </c>
      <c r="I302" t="s">
        <v>466</v>
      </c>
      <c r="J302" t="s">
        <v>467</v>
      </c>
      <c r="K302" s="13" t="s">
        <v>28</v>
      </c>
      <c r="L302" t="s">
        <v>33</v>
      </c>
      <c r="M302" s="8" t="s">
        <v>136</v>
      </c>
      <c r="O302" s="8" t="s">
        <v>42</v>
      </c>
      <c r="Q302" s="7">
        <v>2</v>
      </c>
      <c r="R302" s="17" t="s">
        <v>32</v>
      </c>
    </row>
    <row r="303" spans="1:18" x14ac:dyDescent="0.3">
      <c r="A303" t="s">
        <v>19</v>
      </c>
      <c r="B303" t="s">
        <v>20</v>
      </c>
      <c r="C303" s="13" t="s">
        <v>36</v>
      </c>
      <c r="D303" t="s">
        <v>96</v>
      </c>
      <c r="F303" t="s">
        <v>24</v>
      </c>
      <c r="G303" s="16">
        <v>99000006</v>
      </c>
      <c r="H303" t="s">
        <v>97</v>
      </c>
      <c r="I303" t="s">
        <v>468</v>
      </c>
      <c r="J303" t="s">
        <v>469</v>
      </c>
      <c r="K303" s="13" t="s">
        <v>28</v>
      </c>
      <c r="L303" t="s">
        <v>33</v>
      </c>
      <c r="M303" s="8" t="s">
        <v>396</v>
      </c>
      <c r="O303" s="8" t="s">
        <v>31</v>
      </c>
      <c r="Q303" s="7">
        <v>1</v>
      </c>
      <c r="R303" s="17" t="s">
        <v>32</v>
      </c>
    </row>
    <row r="304" spans="1:18" x14ac:dyDescent="0.3">
      <c r="A304" t="s">
        <v>19</v>
      </c>
      <c r="B304" t="s">
        <v>20</v>
      </c>
      <c r="C304" s="13" t="s">
        <v>36</v>
      </c>
      <c r="D304" t="s">
        <v>96</v>
      </c>
      <c r="F304" t="s">
        <v>24</v>
      </c>
      <c r="G304" s="16">
        <v>99000006</v>
      </c>
      <c r="H304" t="s">
        <v>97</v>
      </c>
      <c r="I304" t="s">
        <v>468</v>
      </c>
      <c r="J304" t="s">
        <v>469</v>
      </c>
      <c r="K304" s="13" t="s">
        <v>28</v>
      </c>
      <c r="L304" t="s">
        <v>33</v>
      </c>
      <c r="M304" s="8" t="s">
        <v>167</v>
      </c>
      <c r="O304" s="8" t="s">
        <v>31</v>
      </c>
      <c r="Q304" s="7">
        <v>1</v>
      </c>
      <c r="R304" s="17" t="s">
        <v>32</v>
      </c>
    </row>
    <row r="305" spans="1:18" x14ac:dyDescent="0.3">
      <c r="A305" t="s">
        <v>19</v>
      </c>
      <c r="B305" t="s">
        <v>20</v>
      </c>
      <c r="C305" s="13" t="s">
        <v>36</v>
      </c>
      <c r="D305" t="s">
        <v>37</v>
      </c>
      <c r="F305" t="s">
        <v>24</v>
      </c>
      <c r="G305" s="16">
        <v>99000015</v>
      </c>
      <c r="H305" t="s">
        <v>55</v>
      </c>
      <c r="I305" t="s">
        <v>285</v>
      </c>
      <c r="J305" t="s">
        <v>470</v>
      </c>
      <c r="K305" s="13" t="s">
        <v>28</v>
      </c>
      <c r="L305" t="s">
        <v>29</v>
      </c>
      <c r="M305" s="8" t="s">
        <v>54</v>
      </c>
      <c r="O305" s="8" t="s">
        <v>31</v>
      </c>
      <c r="Q305" s="7">
        <v>2</v>
      </c>
      <c r="R305" s="17" t="s">
        <v>32</v>
      </c>
    </row>
    <row r="306" spans="1:18" x14ac:dyDescent="0.3">
      <c r="A306" t="s">
        <v>19</v>
      </c>
      <c r="B306" t="s">
        <v>20</v>
      </c>
      <c r="C306" s="13" t="s">
        <v>36</v>
      </c>
      <c r="D306" t="s">
        <v>37</v>
      </c>
      <c r="F306" t="s">
        <v>24</v>
      </c>
      <c r="G306" s="16">
        <v>99000016</v>
      </c>
      <c r="H306" t="s">
        <v>55</v>
      </c>
      <c r="I306" t="s">
        <v>471</v>
      </c>
      <c r="J306" t="s">
        <v>472</v>
      </c>
      <c r="K306" s="13" t="s">
        <v>28</v>
      </c>
      <c r="L306" t="s">
        <v>33</v>
      </c>
      <c r="M306" s="8" t="s">
        <v>299</v>
      </c>
      <c r="O306" s="8" t="s">
        <v>31</v>
      </c>
      <c r="Q306" s="7">
        <v>1</v>
      </c>
      <c r="R306" s="17" t="s">
        <v>32</v>
      </c>
    </row>
    <row r="307" spans="1:18" x14ac:dyDescent="0.3">
      <c r="A307" t="s">
        <v>19</v>
      </c>
      <c r="B307" t="s">
        <v>20</v>
      </c>
      <c r="C307" s="13" t="s">
        <v>36</v>
      </c>
      <c r="D307" t="s">
        <v>37</v>
      </c>
      <c r="F307" t="s">
        <v>24</v>
      </c>
      <c r="G307" s="16">
        <v>99000022</v>
      </c>
      <c r="H307" t="s">
        <v>241</v>
      </c>
      <c r="I307" t="s">
        <v>473</v>
      </c>
      <c r="J307" t="s">
        <v>474</v>
      </c>
      <c r="K307" s="13" t="s">
        <v>28</v>
      </c>
      <c r="L307" t="s">
        <v>33</v>
      </c>
      <c r="M307" s="8" t="s">
        <v>69</v>
      </c>
      <c r="O307" s="8" t="s">
        <v>31</v>
      </c>
      <c r="Q307" s="7">
        <v>1</v>
      </c>
      <c r="R307" s="17" t="s">
        <v>32</v>
      </c>
    </row>
    <row r="308" spans="1:18" x14ac:dyDescent="0.3">
      <c r="A308" t="s">
        <v>19</v>
      </c>
      <c r="B308" t="s">
        <v>20</v>
      </c>
      <c r="C308" s="13" t="s">
        <v>36</v>
      </c>
      <c r="D308" t="s">
        <v>37</v>
      </c>
      <c r="F308" t="s">
        <v>24</v>
      </c>
      <c r="G308" s="16">
        <v>99000031</v>
      </c>
      <c r="H308" t="s">
        <v>63</v>
      </c>
      <c r="I308" t="s">
        <v>273</v>
      </c>
      <c r="J308" t="s">
        <v>475</v>
      </c>
      <c r="K308" s="13" t="s">
        <v>28</v>
      </c>
      <c r="L308" t="s">
        <v>476</v>
      </c>
      <c r="M308" s="8" t="s">
        <v>477</v>
      </c>
      <c r="O308" s="8" t="s">
        <v>31</v>
      </c>
      <c r="Q308" s="7">
        <v>1</v>
      </c>
      <c r="R308" s="17" t="s">
        <v>32</v>
      </c>
    </row>
    <row r="309" spans="1:18" x14ac:dyDescent="0.3">
      <c r="A309" t="s">
        <v>19</v>
      </c>
      <c r="B309" t="s">
        <v>20</v>
      </c>
      <c r="C309" s="13" t="s">
        <v>36</v>
      </c>
      <c r="D309" t="s">
        <v>37</v>
      </c>
      <c r="F309" t="s">
        <v>24</v>
      </c>
      <c r="G309" s="16">
        <v>99000031</v>
      </c>
      <c r="H309" t="s">
        <v>63</v>
      </c>
      <c r="I309" t="s">
        <v>273</v>
      </c>
      <c r="J309" t="s">
        <v>475</v>
      </c>
      <c r="K309" s="13" t="s">
        <v>28</v>
      </c>
      <c r="L309" t="s">
        <v>33</v>
      </c>
      <c r="M309" s="8" t="s">
        <v>137</v>
      </c>
      <c r="O309" s="8" t="s">
        <v>42</v>
      </c>
      <c r="Q309" s="7">
        <v>1</v>
      </c>
      <c r="R309" s="17" t="s">
        <v>32</v>
      </c>
    </row>
    <row r="310" spans="1:18" x14ac:dyDescent="0.3">
      <c r="A310" t="s">
        <v>19</v>
      </c>
      <c r="B310" t="s">
        <v>20</v>
      </c>
      <c r="C310" s="13" t="s">
        <v>36</v>
      </c>
      <c r="D310" t="s">
        <v>37</v>
      </c>
      <c r="F310" s="2">
        <v>83</v>
      </c>
      <c r="G310" s="16">
        <v>99000037</v>
      </c>
      <c r="H310" t="s">
        <v>478</v>
      </c>
      <c r="I310" t="s">
        <v>436</v>
      </c>
      <c r="J310" t="s">
        <v>479</v>
      </c>
      <c r="K310" s="13" t="s">
        <v>28</v>
      </c>
      <c r="L310" t="s">
        <v>29</v>
      </c>
      <c r="M310" s="8" t="s">
        <v>30</v>
      </c>
      <c r="O310" s="8" t="s">
        <v>31</v>
      </c>
      <c r="Q310" s="7">
        <v>1</v>
      </c>
      <c r="R310" s="17" t="s">
        <v>32</v>
      </c>
    </row>
    <row r="311" spans="1:18" x14ac:dyDescent="0.3">
      <c r="A311" t="s">
        <v>19</v>
      </c>
      <c r="B311" t="s">
        <v>20</v>
      </c>
      <c r="C311" s="13" t="s">
        <v>36</v>
      </c>
      <c r="D311" t="s">
        <v>37</v>
      </c>
      <c r="F311" s="2">
        <v>83</v>
      </c>
      <c r="G311" s="16">
        <v>99000037</v>
      </c>
      <c r="H311" t="s">
        <v>478</v>
      </c>
      <c r="I311" t="s">
        <v>436</v>
      </c>
      <c r="J311" t="s">
        <v>479</v>
      </c>
      <c r="K311" s="13" t="s">
        <v>28</v>
      </c>
      <c r="L311" t="s">
        <v>29</v>
      </c>
      <c r="M311" s="8" t="s">
        <v>54</v>
      </c>
      <c r="O311" s="8" t="s">
        <v>31</v>
      </c>
      <c r="Q311" s="7">
        <v>1</v>
      </c>
      <c r="R311" s="17" t="s">
        <v>32</v>
      </c>
    </row>
    <row r="312" spans="1:18" x14ac:dyDescent="0.3">
      <c r="A312" t="s">
        <v>19</v>
      </c>
      <c r="B312" t="s">
        <v>20</v>
      </c>
      <c r="C312" s="13" t="s">
        <v>36</v>
      </c>
      <c r="D312" t="s">
        <v>22</v>
      </c>
      <c r="F312" t="s">
        <v>24</v>
      </c>
      <c r="G312" s="16">
        <v>99000041</v>
      </c>
      <c r="H312" t="s">
        <v>43</v>
      </c>
      <c r="I312" t="s">
        <v>480</v>
      </c>
      <c r="J312" t="s">
        <v>481</v>
      </c>
      <c r="K312" s="13" t="s">
        <v>28</v>
      </c>
      <c r="L312" t="s">
        <v>33</v>
      </c>
      <c r="M312" s="8" t="s">
        <v>120</v>
      </c>
      <c r="O312" s="8" t="s">
        <v>42</v>
      </c>
      <c r="Q312" s="7">
        <v>1</v>
      </c>
      <c r="R312" s="17" t="s">
        <v>32</v>
      </c>
    </row>
    <row r="313" spans="1:18" x14ac:dyDescent="0.3">
      <c r="A313" t="s">
        <v>19</v>
      </c>
      <c r="B313" t="s">
        <v>20</v>
      </c>
      <c r="C313" s="13" t="s">
        <v>36</v>
      </c>
      <c r="D313" t="s">
        <v>22</v>
      </c>
      <c r="F313" t="s">
        <v>24</v>
      </c>
      <c r="G313" s="16">
        <v>99000042</v>
      </c>
      <c r="H313" t="s">
        <v>25</v>
      </c>
      <c r="I313" t="s">
        <v>482</v>
      </c>
      <c r="J313" t="s">
        <v>398</v>
      </c>
      <c r="K313" s="13" t="s">
        <v>28</v>
      </c>
      <c r="L313" t="s">
        <v>33</v>
      </c>
      <c r="M313" s="8" t="s">
        <v>144</v>
      </c>
      <c r="O313" s="8" t="s">
        <v>42</v>
      </c>
      <c r="Q313" s="7">
        <v>5</v>
      </c>
      <c r="R313" s="17" t="s">
        <v>32</v>
      </c>
    </row>
    <row r="314" spans="1:18" x14ac:dyDescent="0.3">
      <c r="A314" t="s">
        <v>19</v>
      </c>
      <c r="B314" t="s">
        <v>20</v>
      </c>
      <c r="C314" s="13" t="s">
        <v>36</v>
      </c>
      <c r="D314" t="s">
        <v>22</v>
      </c>
      <c r="F314" t="s">
        <v>24</v>
      </c>
      <c r="G314" s="16">
        <v>99000048</v>
      </c>
      <c r="H314" t="s">
        <v>90</v>
      </c>
      <c r="I314" t="s">
        <v>483</v>
      </c>
      <c r="J314" t="s">
        <v>484</v>
      </c>
      <c r="K314" s="13" t="s">
        <v>28</v>
      </c>
      <c r="L314" t="s">
        <v>33</v>
      </c>
      <c r="M314" s="8" t="s">
        <v>93</v>
      </c>
      <c r="O314" s="8" t="s">
        <v>42</v>
      </c>
      <c r="Q314" s="7">
        <v>1</v>
      </c>
      <c r="R314" s="17" t="s">
        <v>32</v>
      </c>
    </row>
    <row r="315" spans="1:18" x14ac:dyDescent="0.3">
      <c r="A315" t="s">
        <v>19</v>
      </c>
      <c r="B315" t="s">
        <v>20</v>
      </c>
      <c r="C315" s="13" t="s">
        <v>36</v>
      </c>
      <c r="D315" t="s">
        <v>22</v>
      </c>
      <c r="F315" t="s">
        <v>24</v>
      </c>
      <c r="G315" s="16">
        <v>99000049</v>
      </c>
      <c r="H315" t="s">
        <v>90</v>
      </c>
      <c r="I315" t="s">
        <v>485</v>
      </c>
      <c r="J315" t="s">
        <v>486</v>
      </c>
      <c r="K315" s="13" t="s">
        <v>28</v>
      </c>
      <c r="L315" t="s">
        <v>29</v>
      </c>
      <c r="M315" s="8" t="s">
        <v>30</v>
      </c>
      <c r="O315" s="8" t="s">
        <v>31</v>
      </c>
      <c r="Q315" s="7">
        <v>1</v>
      </c>
      <c r="R315" s="17" t="s">
        <v>32</v>
      </c>
    </row>
    <row r="316" spans="1:18" x14ac:dyDescent="0.3">
      <c r="A316" t="s">
        <v>19</v>
      </c>
      <c r="B316" t="s">
        <v>20</v>
      </c>
      <c r="C316" s="13" t="s">
        <v>36</v>
      </c>
      <c r="D316" t="s">
        <v>22</v>
      </c>
      <c r="F316" t="s">
        <v>24</v>
      </c>
      <c r="G316" s="16">
        <v>99000051</v>
      </c>
      <c r="H316" t="s">
        <v>90</v>
      </c>
      <c r="I316" t="s">
        <v>162</v>
      </c>
      <c r="J316" t="s">
        <v>487</v>
      </c>
      <c r="K316" s="13" t="s">
        <v>28</v>
      </c>
      <c r="L316" t="s">
        <v>33</v>
      </c>
      <c r="M316" s="8" t="s">
        <v>136</v>
      </c>
      <c r="O316" s="8" t="s">
        <v>31</v>
      </c>
      <c r="Q316" s="7">
        <v>1</v>
      </c>
      <c r="R316" s="17" t="s">
        <v>32</v>
      </c>
    </row>
    <row r="317" spans="1:18" x14ac:dyDescent="0.3">
      <c r="A317" t="s">
        <v>19</v>
      </c>
      <c r="B317" t="s">
        <v>20</v>
      </c>
      <c r="C317" s="13" t="s">
        <v>36</v>
      </c>
      <c r="D317" t="s">
        <v>22</v>
      </c>
      <c r="F317" t="s">
        <v>24</v>
      </c>
      <c r="G317" s="16">
        <v>99000051</v>
      </c>
      <c r="H317" t="s">
        <v>90</v>
      </c>
      <c r="I317" t="s">
        <v>162</v>
      </c>
      <c r="J317" t="s">
        <v>487</v>
      </c>
      <c r="K317" s="13" t="s">
        <v>28</v>
      </c>
      <c r="L317" t="s">
        <v>33</v>
      </c>
      <c r="M317" s="8" t="s">
        <v>72</v>
      </c>
      <c r="O317" s="8" t="s">
        <v>42</v>
      </c>
      <c r="Q317" s="7">
        <v>1</v>
      </c>
      <c r="R317" s="17" t="s">
        <v>32</v>
      </c>
    </row>
    <row r="318" spans="1:18" x14ac:dyDescent="0.3">
      <c r="A318" t="s">
        <v>19</v>
      </c>
      <c r="B318" t="s">
        <v>20</v>
      </c>
      <c r="C318" s="13" t="s">
        <v>36</v>
      </c>
      <c r="D318" t="s">
        <v>22</v>
      </c>
      <c r="F318" t="s">
        <v>24</v>
      </c>
      <c r="G318" s="16">
        <v>99000051</v>
      </c>
      <c r="H318" t="s">
        <v>90</v>
      </c>
      <c r="I318" t="s">
        <v>162</v>
      </c>
      <c r="J318" t="s">
        <v>487</v>
      </c>
      <c r="K318" s="13" t="s">
        <v>28</v>
      </c>
      <c r="L318" t="s">
        <v>33</v>
      </c>
      <c r="M318" s="8" t="s">
        <v>72</v>
      </c>
      <c r="O318" s="8" t="s">
        <v>31</v>
      </c>
      <c r="Q318" s="7">
        <v>2</v>
      </c>
      <c r="R318" s="17" t="s">
        <v>32</v>
      </c>
    </row>
    <row r="319" spans="1:18" x14ac:dyDescent="0.3">
      <c r="A319" t="s">
        <v>19</v>
      </c>
      <c r="B319" t="s">
        <v>20</v>
      </c>
      <c r="C319" s="13" t="s">
        <v>36</v>
      </c>
      <c r="D319" t="s">
        <v>22</v>
      </c>
      <c r="F319" t="s">
        <v>24</v>
      </c>
      <c r="G319" s="16">
        <v>99000051</v>
      </c>
      <c r="H319" t="s">
        <v>90</v>
      </c>
      <c r="I319" t="s">
        <v>162</v>
      </c>
      <c r="J319" t="s">
        <v>487</v>
      </c>
      <c r="K319" s="13" t="s">
        <v>28</v>
      </c>
      <c r="L319" t="s">
        <v>33</v>
      </c>
      <c r="M319" s="8" t="s">
        <v>180</v>
      </c>
      <c r="O319" s="8" t="s">
        <v>31</v>
      </c>
      <c r="Q319" s="7">
        <v>1</v>
      </c>
      <c r="R319" s="17" t="s">
        <v>32</v>
      </c>
    </row>
    <row r="320" spans="1:18" x14ac:dyDescent="0.3">
      <c r="A320" t="s">
        <v>19</v>
      </c>
      <c r="B320" t="s">
        <v>20</v>
      </c>
      <c r="C320" s="13" t="s">
        <v>36</v>
      </c>
      <c r="D320" t="s">
        <v>22</v>
      </c>
      <c r="F320" t="s">
        <v>24</v>
      </c>
      <c r="G320" s="16">
        <v>99000051</v>
      </c>
      <c r="H320" t="s">
        <v>90</v>
      </c>
      <c r="I320" t="s">
        <v>162</v>
      </c>
      <c r="J320" t="s">
        <v>487</v>
      </c>
      <c r="K320" s="13" t="s">
        <v>28</v>
      </c>
      <c r="L320" t="s">
        <v>33</v>
      </c>
      <c r="M320" s="8" t="s">
        <v>41</v>
      </c>
      <c r="O320" s="8" t="s">
        <v>31</v>
      </c>
      <c r="Q320" s="7">
        <v>2</v>
      </c>
      <c r="R320" s="17" t="s">
        <v>32</v>
      </c>
    </row>
    <row r="321" spans="1:18" x14ac:dyDescent="0.3">
      <c r="A321" t="s">
        <v>19</v>
      </c>
      <c r="B321" t="s">
        <v>20</v>
      </c>
      <c r="C321" s="13" t="s">
        <v>36</v>
      </c>
      <c r="D321" t="s">
        <v>22</v>
      </c>
      <c r="F321" t="s">
        <v>24</v>
      </c>
      <c r="G321" s="16">
        <v>99000053</v>
      </c>
      <c r="H321" t="s">
        <v>90</v>
      </c>
      <c r="I321" t="s">
        <v>488</v>
      </c>
      <c r="J321" t="s">
        <v>489</v>
      </c>
      <c r="K321" s="13" t="s">
        <v>28</v>
      </c>
      <c r="L321" t="s">
        <v>33</v>
      </c>
      <c r="M321" s="8" t="s">
        <v>34</v>
      </c>
      <c r="O321" s="8" t="s">
        <v>42</v>
      </c>
      <c r="Q321" s="7">
        <v>1</v>
      </c>
      <c r="R321" s="17" t="s">
        <v>32</v>
      </c>
    </row>
    <row r="322" spans="1:18" x14ac:dyDescent="0.3">
      <c r="A322" t="s">
        <v>19</v>
      </c>
      <c r="B322" t="s">
        <v>20</v>
      </c>
      <c r="C322" s="13" t="s">
        <v>36</v>
      </c>
      <c r="D322" t="s">
        <v>22</v>
      </c>
      <c r="F322" t="s">
        <v>24</v>
      </c>
      <c r="G322" s="16">
        <v>99000053</v>
      </c>
      <c r="H322" t="s">
        <v>90</v>
      </c>
      <c r="I322" t="s">
        <v>488</v>
      </c>
      <c r="J322" t="s">
        <v>489</v>
      </c>
      <c r="K322" s="13" t="s">
        <v>28</v>
      </c>
      <c r="L322" t="s">
        <v>33</v>
      </c>
      <c r="M322" s="8" t="s">
        <v>34</v>
      </c>
      <c r="O322" s="8" t="s">
        <v>31</v>
      </c>
      <c r="Q322" s="7">
        <v>1</v>
      </c>
      <c r="R322" s="17" t="s">
        <v>32</v>
      </c>
    </row>
    <row r="323" spans="1:18" x14ac:dyDescent="0.3">
      <c r="A323" t="s">
        <v>19</v>
      </c>
      <c r="B323" t="s">
        <v>20</v>
      </c>
      <c r="C323" s="13" t="s">
        <v>36</v>
      </c>
      <c r="D323" t="s">
        <v>355</v>
      </c>
      <c r="F323" t="s">
        <v>24</v>
      </c>
      <c r="G323" s="16">
        <v>99000055</v>
      </c>
      <c r="H323" t="s">
        <v>422</v>
      </c>
      <c r="I323" t="s">
        <v>490</v>
      </c>
      <c r="J323" t="s">
        <v>491</v>
      </c>
      <c r="K323" s="13" t="s">
        <v>28</v>
      </c>
      <c r="L323" t="s">
        <v>33</v>
      </c>
      <c r="M323" s="8" t="s">
        <v>197</v>
      </c>
      <c r="O323" s="8" t="s">
        <v>31</v>
      </c>
      <c r="Q323" s="7">
        <v>1</v>
      </c>
      <c r="R323" s="17" t="s">
        <v>32</v>
      </c>
    </row>
    <row r="324" spans="1:18" x14ac:dyDescent="0.3">
      <c r="A324" t="s">
        <v>19</v>
      </c>
      <c r="B324" t="s">
        <v>20</v>
      </c>
      <c r="C324" s="13" t="s">
        <v>442</v>
      </c>
      <c r="D324" t="s">
        <v>442</v>
      </c>
      <c r="F324" t="s">
        <v>24</v>
      </c>
      <c r="G324" s="16">
        <v>99000056</v>
      </c>
      <c r="H324" t="s">
        <v>492</v>
      </c>
      <c r="I324" t="s">
        <v>493</v>
      </c>
      <c r="J324" t="s">
        <v>494</v>
      </c>
      <c r="K324" s="13" t="s">
        <v>28</v>
      </c>
      <c r="L324" t="s">
        <v>33</v>
      </c>
      <c r="M324" s="8" t="s">
        <v>186</v>
      </c>
      <c r="O324" s="8" t="s">
        <v>42</v>
      </c>
      <c r="Q324" s="7">
        <v>1</v>
      </c>
      <c r="R324" s="17" t="s">
        <v>32</v>
      </c>
    </row>
    <row r="325" spans="1:18" x14ac:dyDescent="0.3">
      <c r="A325" t="s">
        <v>19</v>
      </c>
      <c r="B325" t="s">
        <v>20</v>
      </c>
      <c r="C325" s="13" t="s">
        <v>442</v>
      </c>
      <c r="D325" t="s">
        <v>442</v>
      </c>
      <c r="F325" t="s">
        <v>24</v>
      </c>
      <c r="G325" s="16">
        <v>99000056</v>
      </c>
      <c r="H325" t="s">
        <v>492</v>
      </c>
      <c r="I325" t="s">
        <v>493</v>
      </c>
      <c r="J325" t="s">
        <v>494</v>
      </c>
      <c r="K325" s="13" t="s">
        <v>28</v>
      </c>
      <c r="L325" t="s">
        <v>33</v>
      </c>
      <c r="M325" s="8" t="s">
        <v>186</v>
      </c>
      <c r="O325" s="8" t="s">
        <v>31</v>
      </c>
      <c r="Q325" s="7">
        <v>1</v>
      </c>
      <c r="R325" s="17" t="s">
        <v>32</v>
      </c>
    </row>
    <row r="326" spans="1:18" x14ac:dyDescent="0.3">
      <c r="A326" t="s">
        <v>19</v>
      </c>
      <c r="B326" t="s">
        <v>20</v>
      </c>
      <c r="C326" s="13" t="s">
        <v>36</v>
      </c>
      <c r="D326" t="s">
        <v>22</v>
      </c>
      <c r="F326" t="s">
        <v>24</v>
      </c>
      <c r="G326" s="16">
        <v>99000059</v>
      </c>
      <c r="H326" t="s">
        <v>78</v>
      </c>
      <c r="I326" t="s">
        <v>495</v>
      </c>
      <c r="J326" t="s">
        <v>496</v>
      </c>
      <c r="K326" s="13" t="s">
        <v>28</v>
      </c>
      <c r="L326" t="s">
        <v>127</v>
      </c>
      <c r="M326" s="8" t="s">
        <v>128</v>
      </c>
      <c r="N326" t="s">
        <v>129</v>
      </c>
      <c r="O326" s="8" t="s">
        <v>42</v>
      </c>
      <c r="Q326" s="7">
        <v>1</v>
      </c>
      <c r="R326" s="17" t="s">
        <v>32</v>
      </c>
    </row>
    <row r="327" spans="1:18" x14ac:dyDescent="0.3">
      <c r="A327" t="s">
        <v>19</v>
      </c>
      <c r="B327" t="s">
        <v>20</v>
      </c>
      <c r="C327" s="13" t="s">
        <v>36</v>
      </c>
      <c r="D327" t="s">
        <v>22</v>
      </c>
      <c r="F327" t="s">
        <v>24</v>
      </c>
      <c r="G327" s="16">
        <v>99000059</v>
      </c>
      <c r="H327" t="s">
        <v>78</v>
      </c>
      <c r="I327" t="s">
        <v>495</v>
      </c>
      <c r="J327" t="s">
        <v>496</v>
      </c>
      <c r="K327" s="13" t="s">
        <v>28</v>
      </c>
      <c r="L327" t="s">
        <v>127</v>
      </c>
      <c r="M327" s="8" t="s">
        <v>132</v>
      </c>
      <c r="O327" s="8" t="s">
        <v>42</v>
      </c>
      <c r="Q327" s="7">
        <v>1</v>
      </c>
      <c r="R327" s="17" t="s">
        <v>32</v>
      </c>
    </row>
    <row r="328" spans="1:18" x14ac:dyDescent="0.3">
      <c r="A328" t="s">
        <v>19</v>
      </c>
      <c r="B328" t="s">
        <v>20</v>
      </c>
      <c r="C328" s="13" t="s">
        <v>36</v>
      </c>
      <c r="D328" t="s">
        <v>361</v>
      </c>
      <c r="F328" t="s">
        <v>24</v>
      </c>
      <c r="G328" s="16">
        <v>99000061</v>
      </c>
      <c r="H328" t="s">
        <v>362</v>
      </c>
      <c r="I328" t="s">
        <v>497</v>
      </c>
      <c r="J328" t="s">
        <v>498</v>
      </c>
      <c r="K328" s="13" t="s">
        <v>28</v>
      </c>
      <c r="L328" t="s">
        <v>29</v>
      </c>
      <c r="M328" s="8" t="s">
        <v>30</v>
      </c>
      <c r="O328" s="8" t="s">
        <v>31</v>
      </c>
      <c r="Q328" s="7">
        <v>1</v>
      </c>
      <c r="R328" s="17" t="s">
        <v>32</v>
      </c>
    </row>
    <row r="329" spans="1:18" x14ac:dyDescent="0.3">
      <c r="A329" t="s">
        <v>19</v>
      </c>
      <c r="B329" t="s">
        <v>20</v>
      </c>
      <c r="C329" s="13" t="s">
        <v>36</v>
      </c>
      <c r="D329" t="s">
        <v>355</v>
      </c>
      <c r="F329" t="s">
        <v>24</v>
      </c>
      <c r="G329" s="16">
        <v>99000063</v>
      </c>
      <c r="H329" t="s">
        <v>356</v>
      </c>
      <c r="I329" t="s">
        <v>499</v>
      </c>
      <c r="J329" t="s">
        <v>500</v>
      </c>
      <c r="K329" s="13" t="s">
        <v>28</v>
      </c>
      <c r="L329" t="s">
        <v>33</v>
      </c>
      <c r="M329" s="8" t="s">
        <v>260</v>
      </c>
      <c r="O329" s="8" t="s">
        <v>31</v>
      </c>
      <c r="Q329" s="7">
        <v>1</v>
      </c>
      <c r="R329" s="17" t="s">
        <v>32</v>
      </c>
    </row>
    <row r="330" spans="1:18" x14ac:dyDescent="0.3">
      <c r="A330" t="s">
        <v>19</v>
      </c>
      <c r="B330" t="s">
        <v>20</v>
      </c>
      <c r="C330" s="13" t="s">
        <v>36</v>
      </c>
      <c r="D330" t="s">
        <v>355</v>
      </c>
      <c r="F330" t="s">
        <v>24</v>
      </c>
      <c r="G330" s="16">
        <v>99000067</v>
      </c>
      <c r="H330" t="s">
        <v>501</v>
      </c>
      <c r="I330" t="s">
        <v>502</v>
      </c>
      <c r="J330" t="s">
        <v>503</v>
      </c>
      <c r="K330" s="13" t="s">
        <v>28</v>
      </c>
      <c r="L330" t="s">
        <v>33</v>
      </c>
      <c r="M330" s="8" t="s">
        <v>136</v>
      </c>
      <c r="O330" s="8" t="s">
        <v>31</v>
      </c>
      <c r="Q330" s="7">
        <v>1</v>
      </c>
      <c r="R330" s="17" t="s">
        <v>32</v>
      </c>
    </row>
    <row r="331" spans="1:18" x14ac:dyDescent="0.3">
      <c r="A331" t="s">
        <v>19</v>
      </c>
      <c r="B331" t="s">
        <v>20</v>
      </c>
      <c r="C331" s="13" t="s">
        <v>36</v>
      </c>
      <c r="D331" t="s">
        <v>355</v>
      </c>
      <c r="F331" t="s">
        <v>24</v>
      </c>
      <c r="G331" s="16">
        <v>99000069</v>
      </c>
      <c r="H331" t="s">
        <v>501</v>
      </c>
      <c r="I331" t="s">
        <v>504</v>
      </c>
      <c r="J331" t="s">
        <v>505</v>
      </c>
      <c r="K331" s="13" t="s">
        <v>28</v>
      </c>
      <c r="L331" t="s">
        <v>33</v>
      </c>
      <c r="M331" s="8" t="s">
        <v>144</v>
      </c>
      <c r="O331" s="8" t="s">
        <v>31</v>
      </c>
      <c r="Q331" s="7">
        <v>1</v>
      </c>
      <c r="R331" s="17" t="s">
        <v>32</v>
      </c>
    </row>
    <row r="332" spans="1:18" x14ac:dyDescent="0.3">
      <c r="A332" t="s">
        <v>19</v>
      </c>
      <c r="B332" t="s">
        <v>20</v>
      </c>
      <c r="C332" s="13" t="s">
        <v>36</v>
      </c>
      <c r="D332" t="s">
        <v>355</v>
      </c>
      <c r="F332" t="s">
        <v>24</v>
      </c>
      <c r="G332" s="16">
        <v>99000070</v>
      </c>
      <c r="H332" t="s">
        <v>501</v>
      </c>
      <c r="I332" t="s">
        <v>506</v>
      </c>
      <c r="J332" t="s">
        <v>507</v>
      </c>
      <c r="K332" s="13" t="s">
        <v>28</v>
      </c>
      <c r="L332" t="s">
        <v>85</v>
      </c>
      <c r="M332" s="8" t="s">
        <v>508</v>
      </c>
      <c r="O332" s="8" t="s">
        <v>31</v>
      </c>
      <c r="Q332" s="7">
        <v>1</v>
      </c>
      <c r="R332" s="17" t="s">
        <v>32</v>
      </c>
    </row>
    <row r="333" spans="1:18" x14ac:dyDescent="0.3">
      <c r="A333" t="s">
        <v>19</v>
      </c>
      <c r="B333" t="s">
        <v>20</v>
      </c>
      <c r="C333" s="13" t="s">
        <v>379</v>
      </c>
      <c r="D333" t="s">
        <v>380</v>
      </c>
      <c r="F333" t="s">
        <v>509</v>
      </c>
      <c r="G333" s="17" t="s">
        <v>510</v>
      </c>
      <c r="H333" t="s">
        <v>511</v>
      </c>
      <c r="I333" t="s">
        <v>512</v>
      </c>
      <c r="J333" t="s">
        <v>513</v>
      </c>
      <c r="K333" s="13" t="s">
        <v>28</v>
      </c>
      <c r="L333" t="s">
        <v>29</v>
      </c>
      <c r="M333" s="8" t="s">
        <v>514</v>
      </c>
      <c r="O333" s="8" t="s">
        <v>42</v>
      </c>
      <c r="Q333" s="7">
        <v>1</v>
      </c>
      <c r="R333" s="17" t="s">
        <v>32</v>
      </c>
    </row>
    <row r="334" spans="1:18" x14ac:dyDescent="0.3">
      <c r="A334" t="s">
        <v>19</v>
      </c>
      <c r="B334" t="s">
        <v>20</v>
      </c>
      <c r="C334" s="13" t="s">
        <v>379</v>
      </c>
      <c r="D334" t="s">
        <v>380</v>
      </c>
      <c r="F334" t="s">
        <v>24</v>
      </c>
      <c r="G334" s="17" t="s">
        <v>515</v>
      </c>
      <c r="H334" t="s">
        <v>511</v>
      </c>
      <c r="I334" t="s">
        <v>516</v>
      </c>
      <c r="J334" t="s">
        <v>517</v>
      </c>
      <c r="K334" s="13" t="s">
        <v>28</v>
      </c>
      <c r="L334" t="s">
        <v>29</v>
      </c>
      <c r="M334" s="8" t="s">
        <v>514</v>
      </c>
      <c r="O334" s="8" t="s">
        <v>42</v>
      </c>
      <c r="Q334" s="7">
        <v>1</v>
      </c>
      <c r="R334" s="17" t="s">
        <v>32</v>
      </c>
    </row>
    <row r="335" spans="1:18" x14ac:dyDescent="0.3">
      <c r="A335" t="s">
        <v>19</v>
      </c>
      <c r="B335" t="s">
        <v>20</v>
      </c>
      <c r="C335" s="13" t="s">
        <v>379</v>
      </c>
      <c r="D335" t="s">
        <v>380</v>
      </c>
      <c r="F335" t="s">
        <v>24</v>
      </c>
      <c r="G335" s="17" t="s">
        <v>518</v>
      </c>
      <c r="H335" t="s">
        <v>511</v>
      </c>
      <c r="I335" t="s">
        <v>519</v>
      </c>
      <c r="J335" t="s">
        <v>520</v>
      </c>
      <c r="K335" s="13" t="s">
        <v>28</v>
      </c>
      <c r="L335" t="s">
        <v>29</v>
      </c>
      <c r="M335" s="8" t="s">
        <v>514</v>
      </c>
      <c r="O335" s="8" t="s">
        <v>42</v>
      </c>
      <c r="Q335" s="7">
        <v>1</v>
      </c>
      <c r="R335" s="17" t="s">
        <v>32</v>
      </c>
    </row>
    <row r="336" spans="1:18" x14ac:dyDescent="0.3">
      <c r="A336" t="s">
        <v>19</v>
      </c>
      <c r="B336" t="s">
        <v>20</v>
      </c>
      <c r="C336" s="13" t="s">
        <v>379</v>
      </c>
      <c r="D336" t="s">
        <v>380</v>
      </c>
      <c r="F336" t="s">
        <v>521</v>
      </c>
      <c r="G336" s="17" t="s">
        <v>522</v>
      </c>
      <c r="H336" t="s">
        <v>511</v>
      </c>
      <c r="I336" t="s">
        <v>523</v>
      </c>
      <c r="J336" t="s">
        <v>524</v>
      </c>
      <c r="K336" s="13" t="s">
        <v>28</v>
      </c>
      <c r="L336" t="s">
        <v>29</v>
      </c>
      <c r="M336" s="8" t="s">
        <v>514</v>
      </c>
      <c r="O336" s="8" t="s">
        <v>42</v>
      </c>
      <c r="Q336" s="7">
        <v>1</v>
      </c>
      <c r="R336" s="17" t="s">
        <v>32</v>
      </c>
    </row>
    <row r="337" spans="1:18" x14ac:dyDescent="0.3">
      <c r="A337" t="s">
        <v>19</v>
      </c>
      <c r="B337" t="s">
        <v>20</v>
      </c>
      <c r="C337" s="13" t="s">
        <v>379</v>
      </c>
      <c r="D337" t="s">
        <v>380</v>
      </c>
      <c r="F337" t="s">
        <v>24</v>
      </c>
      <c r="G337" s="17" t="s">
        <v>525</v>
      </c>
      <c r="H337" t="s">
        <v>511</v>
      </c>
      <c r="I337" t="s">
        <v>526</v>
      </c>
      <c r="J337" t="s">
        <v>527</v>
      </c>
      <c r="K337" s="13" t="s">
        <v>28</v>
      </c>
      <c r="L337" t="s">
        <v>29</v>
      </c>
      <c r="M337" s="8" t="s">
        <v>514</v>
      </c>
      <c r="O337" s="8" t="s">
        <v>42</v>
      </c>
      <c r="Q337" s="7">
        <v>1</v>
      </c>
      <c r="R337" s="17" t="s">
        <v>32</v>
      </c>
    </row>
    <row r="338" spans="1:18" x14ac:dyDescent="0.3">
      <c r="A338" t="s">
        <v>19</v>
      </c>
      <c r="B338" t="s">
        <v>20</v>
      </c>
      <c r="C338" s="13" t="s">
        <v>379</v>
      </c>
      <c r="D338" t="s">
        <v>380</v>
      </c>
      <c r="F338" t="s">
        <v>24</v>
      </c>
      <c r="G338" s="17" t="s">
        <v>528</v>
      </c>
      <c r="H338" t="s">
        <v>511</v>
      </c>
      <c r="I338" t="s">
        <v>529</v>
      </c>
      <c r="J338" t="s">
        <v>530</v>
      </c>
      <c r="K338" s="13" t="s">
        <v>28</v>
      </c>
      <c r="L338" t="s">
        <v>29</v>
      </c>
      <c r="M338" s="8" t="s">
        <v>514</v>
      </c>
      <c r="O338" s="8" t="s">
        <v>42</v>
      </c>
      <c r="Q338" s="7">
        <v>1</v>
      </c>
      <c r="R338" s="17" t="s">
        <v>32</v>
      </c>
    </row>
    <row r="339" spans="1:18" x14ac:dyDescent="0.3">
      <c r="A339" t="s">
        <v>19</v>
      </c>
      <c r="B339" t="s">
        <v>20</v>
      </c>
      <c r="C339" s="13" t="s">
        <v>379</v>
      </c>
      <c r="D339" t="s">
        <v>380</v>
      </c>
      <c r="F339" s="2">
        <v>83</v>
      </c>
      <c r="G339" s="17" t="s">
        <v>531</v>
      </c>
      <c r="H339" t="s">
        <v>511</v>
      </c>
      <c r="I339" t="s">
        <v>532</v>
      </c>
      <c r="J339" t="s">
        <v>533</v>
      </c>
      <c r="K339" s="13" t="s">
        <v>28</v>
      </c>
      <c r="L339" t="s">
        <v>29</v>
      </c>
      <c r="M339" s="8" t="s">
        <v>514</v>
      </c>
      <c r="O339" s="8" t="s">
        <v>42</v>
      </c>
      <c r="Q339" s="7">
        <v>1</v>
      </c>
      <c r="R339" s="17" t="s">
        <v>32</v>
      </c>
    </row>
    <row r="340" spans="1:18" x14ac:dyDescent="0.3">
      <c r="A340" t="s">
        <v>19</v>
      </c>
      <c r="B340" t="s">
        <v>20</v>
      </c>
      <c r="C340" s="13" t="s">
        <v>379</v>
      </c>
      <c r="D340" t="s">
        <v>380</v>
      </c>
      <c r="F340" t="s">
        <v>24</v>
      </c>
      <c r="G340" s="17" t="s">
        <v>534</v>
      </c>
      <c r="H340" t="s">
        <v>511</v>
      </c>
      <c r="I340" t="s">
        <v>535</v>
      </c>
      <c r="J340" t="s">
        <v>536</v>
      </c>
      <c r="K340" s="13" t="s">
        <v>28</v>
      </c>
      <c r="L340" t="s">
        <v>29</v>
      </c>
      <c r="M340" s="8" t="s">
        <v>514</v>
      </c>
      <c r="O340" s="8" t="s">
        <v>42</v>
      </c>
      <c r="Q340" s="7">
        <v>1</v>
      </c>
      <c r="R340" s="17" t="s">
        <v>32</v>
      </c>
    </row>
    <row r="341" spans="1:18" x14ac:dyDescent="0.3">
      <c r="A341" t="s">
        <v>19</v>
      </c>
      <c r="B341" t="s">
        <v>20</v>
      </c>
      <c r="C341" s="13" t="s">
        <v>379</v>
      </c>
      <c r="D341" t="s">
        <v>380</v>
      </c>
      <c r="F341" s="2">
        <v>83</v>
      </c>
      <c r="G341" s="17" t="s">
        <v>537</v>
      </c>
      <c r="H341" t="s">
        <v>511</v>
      </c>
      <c r="I341" t="s">
        <v>538</v>
      </c>
      <c r="J341" t="s">
        <v>539</v>
      </c>
      <c r="K341" s="13" t="s">
        <v>28</v>
      </c>
      <c r="L341" t="s">
        <v>29</v>
      </c>
      <c r="M341" s="8" t="s">
        <v>514</v>
      </c>
      <c r="O341" s="8" t="s">
        <v>42</v>
      </c>
      <c r="Q341" s="7">
        <v>1</v>
      </c>
      <c r="R341" s="17" t="s">
        <v>32</v>
      </c>
    </row>
    <row r="342" spans="1:18" x14ac:dyDescent="0.3">
      <c r="A342" t="s">
        <v>19</v>
      </c>
      <c r="B342" t="s">
        <v>20</v>
      </c>
      <c r="C342" s="13" t="s">
        <v>379</v>
      </c>
      <c r="D342" t="s">
        <v>380</v>
      </c>
      <c r="F342" t="s">
        <v>24</v>
      </c>
      <c r="G342" s="17" t="s">
        <v>540</v>
      </c>
      <c r="H342" t="s">
        <v>511</v>
      </c>
      <c r="I342" t="s">
        <v>541</v>
      </c>
      <c r="J342" t="s">
        <v>542</v>
      </c>
      <c r="K342" s="13" t="s">
        <v>28</v>
      </c>
      <c r="L342" t="s">
        <v>29</v>
      </c>
      <c r="M342" s="8" t="s">
        <v>514</v>
      </c>
      <c r="O342" s="8" t="s">
        <v>42</v>
      </c>
      <c r="Q342" s="7">
        <v>1</v>
      </c>
      <c r="R342" s="17" t="s">
        <v>32</v>
      </c>
    </row>
    <row r="343" spans="1:18" x14ac:dyDescent="0.3">
      <c r="A343" t="s">
        <v>19</v>
      </c>
      <c r="B343" t="s">
        <v>20</v>
      </c>
      <c r="C343" s="13" t="s">
        <v>379</v>
      </c>
      <c r="D343" t="s">
        <v>380</v>
      </c>
      <c r="F343" s="2">
        <v>83</v>
      </c>
      <c r="G343" s="17" t="s">
        <v>543</v>
      </c>
      <c r="H343" t="s">
        <v>511</v>
      </c>
      <c r="I343" t="s">
        <v>544</v>
      </c>
      <c r="J343" t="s">
        <v>545</v>
      </c>
      <c r="K343" s="13" t="s">
        <v>28</v>
      </c>
      <c r="L343" t="s">
        <v>29</v>
      </c>
      <c r="M343" s="8" t="s">
        <v>514</v>
      </c>
      <c r="O343" s="8" t="s">
        <v>42</v>
      </c>
      <c r="Q343" s="7">
        <v>1</v>
      </c>
      <c r="R343" s="17" t="s">
        <v>32</v>
      </c>
    </row>
    <row r="344" spans="1:18" x14ac:dyDescent="0.3">
      <c r="A344" t="s">
        <v>19</v>
      </c>
      <c r="B344" t="s">
        <v>20</v>
      </c>
      <c r="C344" s="13" t="s">
        <v>379</v>
      </c>
      <c r="D344" t="s">
        <v>380</v>
      </c>
      <c r="F344" t="s">
        <v>509</v>
      </c>
      <c r="G344" s="17" t="s">
        <v>546</v>
      </c>
      <c r="H344" t="s">
        <v>511</v>
      </c>
      <c r="I344" t="s">
        <v>547</v>
      </c>
      <c r="J344" t="s">
        <v>548</v>
      </c>
      <c r="K344" s="13" t="s">
        <v>28</v>
      </c>
      <c r="L344" t="s">
        <v>29</v>
      </c>
      <c r="M344" s="8" t="s">
        <v>514</v>
      </c>
      <c r="O344" s="8" t="s">
        <v>42</v>
      </c>
      <c r="Q344" s="7">
        <v>1</v>
      </c>
      <c r="R344" s="17" t="s">
        <v>32</v>
      </c>
    </row>
    <row r="345" spans="1:18" x14ac:dyDescent="0.3">
      <c r="A345" t="s">
        <v>19</v>
      </c>
      <c r="B345" t="s">
        <v>20</v>
      </c>
      <c r="C345" s="13" t="s">
        <v>379</v>
      </c>
      <c r="D345" t="s">
        <v>380</v>
      </c>
      <c r="F345" s="2">
        <v>83</v>
      </c>
      <c r="G345" s="17" t="s">
        <v>549</v>
      </c>
      <c r="H345" t="s">
        <v>511</v>
      </c>
      <c r="I345" t="s">
        <v>550</v>
      </c>
      <c r="J345" t="s">
        <v>551</v>
      </c>
      <c r="K345" s="13" t="s">
        <v>28</v>
      </c>
      <c r="L345" t="s">
        <v>29</v>
      </c>
      <c r="M345" s="8" t="s">
        <v>514</v>
      </c>
      <c r="O345" s="8" t="s">
        <v>42</v>
      </c>
      <c r="Q345" s="7">
        <v>1</v>
      </c>
      <c r="R345" s="17" t="s">
        <v>32</v>
      </c>
    </row>
    <row r="346" spans="1:18" x14ac:dyDescent="0.3">
      <c r="A346" t="s">
        <v>19</v>
      </c>
      <c r="B346" t="s">
        <v>20</v>
      </c>
      <c r="C346" s="13" t="s">
        <v>379</v>
      </c>
      <c r="D346" t="s">
        <v>380</v>
      </c>
      <c r="F346" t="s">
        <v>24</v>
      </c>
      <c r="G346" s="17" t="s">
        <v>552</v>
      </c>
      <c r="H346" t="s">
        <v>511</v>
      </c>
      <c r="I346" t="s">
        <v>553</v>
      </c>
      <c r="J346" t="s">
        <v>554</v>
      </c>
      <c r="K346" s="13" t="s">
        <v>28</v>
      </c>
      <c r="L346" t="s">
        <v>29</v>
      </c>
      <c r="M346" s="8" t="s">
        <v>514</v>
      </c>
      <c r="O346" s="8" t="s">
        <v>42</v>
      </c>
      <c r="Q346" s="7">
        <v>1</v>
      </c>
      <c r="R346" s="17" t="s">
        <v>32</v>
      </c>
    </row>
    <row r="347" spans="1:18" x14ac:dyDescent="0.3">
      <c r="A347" t="s">
        <v>19</v>
      </c>
      <c r="B347" t="s">
        <v>20</v>
      </c>
      <c r="C347" s="13" t="s">
        <v>379</v>
      </c>
      <c r="D347" t="s">
        <v>380</v>
      </c>
      <c r="F347" t="s">
        <v>444</v>
      </c>
      <c r="G347" s="17" t="s">
        <v>555</v>
      </c>
      <c r="H347" t="s">
        <v>511</v>
      </c>
      <c r="I347" t="s">
        <v>556</v>
      </c>
      <c r="J347" t="s">
        <v>557</v>
      </c>
      <c r="K347" s="13" t="s">
        <v>28</v>
      </c>
      <c r="L347" t="s">
        <v>29</v>
      </c>
      <c r="M347" s="8" t="s">
        <v>514</v>
      </c>
      <c r="O347" s="8" t="s">
        <v>42</v>
      </c>
      <c r="Q347" s="7">
        <v>1</v>
      </c>
      <c r="R347" s="17" t="s">
        <v>32</v>
      </c>
    </row>
    <row r="348" spans="1:18" x14ac:dyDescent="0.3">
      <c r="A348" t="s">
        <v>19</v>
      </c>
      <c r="B348" t="s">
        <v>20</v>
      </c>
      <c r="C348" s="13" t="s">
        <v>379</v>
      </c>
      <c r="D348" t="s">
        <v>380</v>
      </c>
      <c r="F348" s="2">
        <v>83</v>
      </c>
      <c r="G348" s="17" t="s">
        <v>558</v>
      </c>
      <c r="H348" t="s">
        <v>511</v>
      </c>
      <c r="I348" t="s">
        <v>559</v>
      </c>
      <c r="J348" t="s">
        <v>560</v>
      </c>
      <c r="K348" s="13" t="s">
        <v>28</v>
      </c>
      <c r="L348" t="s">
        <v>29</v>
      </c>
      <c r="M348" s="8" t="s">
        <v>514</v>
      </c>
      <c r="O348" s="8" t="s">
        <v>42</v>
      </c>
      <c r="Q348" s="7">
        <v>1</v>
      </c>
      <c r="R348" s="17" t="s">
        <v>32</v>
      </c>
    </row>
    <row r="349" spans="1:18" x14ac:dyDescent="0.3">
      <c r="A349" t="s">
        <v>19</v>
      </c>
      <c r="B349" t="s">
        <v>20</v>
      </c>
      <c r="C349" s="13" t="s">
        <v>379</v>
      </c>
      <c r="D349" t="s">
        <v>380</v>
      </c>
      <c r="F349" s="2">
        <v>83</v>
      </c>
      <c r="G349" s="17" t="s">
        <v>561</v>
      </c>
      <c r="H349" t="s">
        <v>511</v>
      </c>
      <c r="I349" t="s">
        <v>562</v>
      </c>
      <c r="J349" t="s">
        <v>563</v>
      </c>
      <c r="K349" s="13" t="s">
        <v>28</v>
      </c>
      <c r="L349" t="s">
        <v>29</v>
      </c>
      <c r="M349" s="8" t="s">
        <v>514</v>
      </c>
      <c r="O349" s="8" t="s">
        <v>42</v>
      </c>
      <c r="Q349" s="7">
        <v>1</v>
      </c>
      <c r="R349" s="17" t="s">
        <v>32</v>
      </c>
    </row>
    <row r="350" spans="1:18" x14ac:dyDescent="0.3">
      <c r="A350" t="s">
        <v>19</v>
      </c>
      <c r="B350" t="s">
        <v>20</v>
      </c>
      <c r="C350" s="13" t="s">
        <v>379</v>
      </c>
      <c r="D350" t="s">
        <v>380</v>
      </c>
      <c r="F350" t="s">
        <v>24</v>
      </c>
      <c r="G350" s="17" t="s">
        <v>564</v>
      </c>
      <c r="H350" t="s">
        <v>511</v>
      </c>
      <c r="I350" t="s">
        <v>565</v>
      </c>
      <c r="J350" t="s">
        <v>566</v>
      </c>
      <c r="K350" s="13" t="s">
        <v>28</v>
      </c>
      <c r="L350" t="s">
        <v>29</v>
      </c>
      <c r="M350" s="8" t="s">
        <v>514</v>
      </c>
      <c r="O350" s="8" t="s">
        <v>42</v>
      </c>
      <c r="Q350" s="7">
        <v>1</v>
      </c>
      <c r="R350" s="17" t="s">
        <v>32</v>
      </c>
    </row>
    <row r="351" spans="1:18" x14ac:dyDescent="0.3">
      <c r="A351" t="s">
        <v>19</v>
      </c>
      <c r="B351" t="s">
        <v>20</v>
      </c>
      <c r="C351" s="13" t="s">
        <v>379</v>
      </c>
      <c r="D351" t="s">
        <v>380</v>
      </c>
      <c r="F351" t="s">
        <v>24</v>
      </c>
      <c r="G351" s="17" t="s">
        <v>567</v>
      </c>
      <c r="H351" t="s">
        <v>511</v>
      </c>
      <c r="I351" t="s">
        <v>568</v>
      </c>
      <c r="J351" t="s">
        <v>569</v>
      </c>
      <c r="K351" s="13" t="s">
        <v>28</v>
      </c>
      <c r="L351" t="s">
        <v>29</v>
      </c>
      <c r="M351" s="8" t="s">
        <v>514</v>
      </c>
      <c r="O351" s="8" t="s">
        <v>42</v>
      </c>
      <c r="Q351" s="7">
        <v>1</v>
      </c>
      <c r="R351" s="17" t="s">
        <v>32</v>
      </c>
    </row>
    <row r="352" spans="1:18" x14ac:dyDescent="0.3">
      <c r="A352" t="s">
        <v>19</v>
      </c>
      <c r="B352" t="s">
        <v>20</v>
      </c>
      <c r="C352" s="13" t="s">
        <v>379</v>
      </c>
      <c r="D352" t="s">
        <v>380</v>
      </c>
      <c r="F352" t="s">
        <v>570</v>
      </c>
      <c r="G352" s="17" t="s">
        <v>571</v>
      </c>
      <c r="H352" t="s">
        <v>511</v>
      </c>
      <c r="I352" t="s">
        <v>572</v>
      </c>
      <c r="J352" t="s">
        <v>573</v>
      </c>
      <c r="K352" s="13" t="s">
        <v>28</v>
      </c>
      <c r="L352" t="s">
        <v>29</v>
      </c>
      <c r="M352" s="8" t="s">
        <v>514</v>
      </c>
      <c r="O352" s="8" t="s">
        <v>42</v>
      </c>
      <c r="Q352" s="7">
        <v>1</v>
      </c>
      <c r="R352" s="17" t="s">
        <v>32</v>
      </c>
    </row>
    <row r="353" spans="1:18" x14ac:dyDescent="0.3">
      <c r="A353" t="s">
        <v>19</v>
      </c>
      <c r="B353" t="s">
        <v>20</v>
      </c>
      <c r="C353" s="13" t="s">
        <v>379</v>
      </c>
      <c r="D353" t="s">
        <v>380</v>
      </c>
      <c r="F353" t="s">
        <v>24</v>
      </c>
      <c r="G353" s="17" t="s">
        <v>574</v>
      </c>
      <c r="H353" t="s">
        <v>511</v>
      </c>
      <c r="I353" t="s">
        <v>575</v>
      </c>
      <c r="J353" t="s">
        <v>576</v>
      </c>
      <c r="K353" s="13" t="s">
        <v>28</v>
      </c>
      <c r="L353" t="s">
        <v>29</v>
      </c>
      <c r="M353" s="8" t="s">
        <v>514</v>
      </c>
      <c r="O353" s="8" t="s">
        <v>42</v>
      </c>
      <c r="Q353" s="7">
        <v>1</v>
      </c>
      <c r="R353" s="17" t="s">
        <v>32</v>
      </c>
    </row>
    <row r="354" spans="1:18" x14ac:dyDescent="0.3">
      <c r="A354" t="s">
        <v>19</v>
      </c>
      <c r="B354" t="s">
        <v>20</v>
      </c>
      <c r="C354" s="13" t="s">
        <v>379</v>
      </c>
      <c r="D354" t="s">
        <v>380</v>
      </c>
      <c r="F354" t="s">
        <v>24</v>
      </c>
      <c r="G354" s="17" t="s">
        <v>577</v>
      </c>
      <c r="H354" t="s">
        <v>511</v>
      </c>
      <c r="I354" t="s">
        <v>578</v>
      </c>
      <c r="J354" t="s">
        <v>579</v>
      </c>
      <c r="K354" s="13" t="s">
        <v>28</v>
      </c>
      <c r="L354" t="s">
        <v>29</v>
      </c>
      <c r="M354" s="8" t="s">
        <v>514</v>
      </c>
      <c r="O354" s="8" t="s">
        <v>42</v>
      </c>
      <c r="Q354" s="7">
        <v>1</v>
      </c>
      <c r="R354" s="17" t="s">
        <v>32</v>
      </c>
    </row>
    <row r="355" spans="1:18" x14ac:dyDescent="0.3">
      <c r="A355" t="s">
        <v>19</v>
      </c>
      <c r="B355" t="s">
        <v>20</v>
      </c>
      <c r="C355" s="13" t="s">
        <v>379</v>
      </c>
      <c r="D355" t="s">
        <v>380</v>
      </c>
      <c r="F355" t="s">
        <v>580</v>
      </c>
      <c r="G355" s="17" t="s">
        <v>581</v>
      </c>
      <c r="H355" t="s">
        <v>511</v>
      </c>
      <c r="I355" t="s">
        <v>582</v>
      </c>
      <c r="J355" t="s">
        <v>583</v>
      </c>
      <c r="K355" s="13" t="s">
        <v>28</v>
      </c>
      <c r="L355" t="s">
        <v>29</v>
      </c>
      <c r="M355" s="8" t="s">
        <v>514</v>
      </c>
      <c r="O355" s="8" t="s">
        <v>42</v>
      </c>
      <c r="Q355" s="7">
        <v>1</v>
      </c>
      <c r="R355" s="17" t="s">
        <v>32</v>
      </c>
    </row>
    <row r="356" spans="1:18" x14ac:dyDescent="0.3">
      <c r="A356" t="s">
        <v>19</v>
      </c>
      <c r="B356" t="s">
        <v>20</v>
      </c>
      <c r="C356" s="13" t="s">
        <v>379</v>
      </c>
      <c r="D356" t="s">
        <v>380</v>
      </c>
      <c r="F356" t="s">
        <v>584</v>
      </c>
      <c r="G356" s="17" t="s">
        <v>585</v>
      </c>
      <c r="H356" t="s">
        <v>511</v>
      </c>
      <c r="I356" t="s">
        <v>586</v>
      </c>
      <c r="J356" t="s">
        <v>587</v>
      </c>
      <c r="K356" s="13" t="s">
        <v>28</v>
      </c>
      <c r="L356" t="s">
        <v>29</v>
      </c>
      <c r="M356" s="8" t="s">
        <v>514</v>
      </c>
      <c r="O356" s="8" t="s">
        <v>42</v>
      </c>
      <c r="Q356" s="7">
        <v>1</v>
      </c>
      <c r="R356" s="17" t="s">
        <v>32</v>
      </c>
    </row>
    <row r="357" spans="1:18" x14ac:dyDescent="0.3">
      <c r="A357" t="s">
        <v>19</v>
      </c>
      <c r="B357" t="s">
        <v>20</v>
      </c>
      <c r="C357" s="13" t="s">
        <v>379</v>
      </c>
      <c r="D357" t="s">
        <v>380</v>
      </c>
      <c r="F357" t="s">
        <v>24</v>
      </c>
      <c r="G357" s="17" t="s">
        <v>588</v>
      </c>
      <c r="H357" t="s">
        <v>511</v>
      </c>
      <c r="I357" t="s">
        <v>589</v>
      </c>
      <c r="J357" t="s">
        <v>590</v>
      </c>
      <c r="K357" s="13" t="s">
        <v>28</v>
      </c>
      <c r="L357" t="s">
        <v>29</v>
      </c>
      <c r="M357" s="8" t="s">
        <v>514</v>
      </c>
      <c r="O357" s="8" t="s">
        <v>42</v>
      </c>
      <c r="Q357" s="7">
        <v>1</v>
      </c>
      <c r="R357" s="17" t="s">
        <v>32</v>
      </c>
    </row>
    <row r="358" spans="1:18" x14ac:dyDescent="0.3">
      <c r="A358" t="s">
        <v>19</v>
      </c>
      <c r="B358" t="s">
        <v>20</v>
      </c>
      <c r="C358" s="13" t="s">
        <v>379</v>
      </c>
      <c r="D358" t="s">
        <v>380</v>
      </c>
      <c r="F358" t="s">
        <v>24</v>
      </c>
      <c r="G358" s="17" t="s">
        <v>591</v>
      </c>
      <c r="H358" t="s">
        <v>511</v>
      </c>
      <c r="I358" t="s">
        <v>592</v>
      </c>
      <c r="J358" t="s">
        <v>593</v>
      </c>
      <c r="K358" s="13" t="s">
        <v>28</v>
      </c>
      <c r="L358" t="s">
        <v>29</v>
      </c>
      <c r="M358" s="8" t="s">
        <v>514</v>
      </c>
      <c r="O358" s="8" t="s">
        <v>42</v>
      </c>
      <c r="Q358" s="7">
        <v>1</v>
      </c>
      <c r="R358" s="17" t="s">
        <v>32</v>
      </c>
    </row>
    <row r="359" spans="1:18" x14ac:dyDescent="0.3">
      <c r="A359" t="s">
        <v>19</v>
      </c>
      <c r="B359" t="s">
        <v>20</v>
      </c>
      <c r="C359" s="13" t="s">
        <v>379</v>
      </c>
      <c r="D359" t="s">
        <v>380</v>
      </c>
      <c r="F359" t="s">
        <v>24</v>
      </c>
      <c r="G359" s="17" t="s">
        <v>594</v>
      </c>
      <c r="H359" t="s">
        <v>511</v>
      </c>
      <c r="I359" t="s">
        <v>595</v>
      </c>
      <c r="J359" t="s">
        <v>596</v>
      </c>
      <c r="K359" s="13" t="s">
        <v>28</v>
      </c>
      <c r="L359" t="s">
        <v>29</v>
      </c>
      <c r="M359" s="8" t="s">
        <v>514</v>
      </c>
      <c r="O359" s="8" t="s">
        <v>42</v>
      </c>
      <c r="Q359" s="7">
        <v>1</v>
      </c>
      <c r="R359" s="17" t="s">
        <v>32</v>
      </c>
    </row>
    <row r="360" spans="1:18" x14ac:dyDescent="0.3">
      <c r="A360" t="s">
        <v>19</v>
      </c>
      <c r="B360" t="s">
        <v>20</v>
      </c>
      <c r="C360" s="13" t="s">
        <v>379</v>
      </c>
      <c r="D360" t="s">
        <v>380</v>
      </c>
      <c r="F360" t="s">
        <v>24</v>
      </c>
      <c r="G360" s="17" t="s">
        <v>597</v>
      </c>
      <c r="H360" t="s">
        <v>511</v>
      </c>
      <c r="I360" t="s">
        <v>598</v>
      </c>
      <c r="J360" t="s">
        <v>599</v>
      </c>
      <c r="K360" s="13" t="s">
        <v>28</v>
      </c>
      <c r="L360" t="s">
        <v>29</v>
      </c>
      <c r="M360" s="8" t="s">
        <v>514</v>
      </c>
      <c r="O360" s="8" t="s">
        <v>42</v>
      </c>
      <c r="Q360" s="7">
        <v>1</v>
      </c>
      <c r="R360" s="17" t="s">
        <v>32</v>
      </c>
    </row>
    <row r="361" spans="1:18" x14ac:dyDescent="0.3">
      <c r="A361" t="s">
        <v>19</v>
      </c>
      <c r="B361" t="s">
        <v>20</v>
      </c>
      <c r="C361" s="13" t="s">
        <v>379</v>
      </c>
      <c r="D361" t="s">
        <v>380</v>
      </c>
      <c r="F361" t="s">
        <v>24</v>
      </c>
      <c r="G361" s="17" t="s">
        <v>600</v>
      </c>
      <c r="H361" t="s">
        <v>511</v>
      </c>
      <c r="I361" t="s">
        <v>601</v>
      </c>
      <c r="J361" t="s">
        <v>602</v>
      </c>
      <c r="K361" s="13" t="s">
        <v>28</v>
      </c>
      <c r="L361" t="s">
        <v>29</v>
      </c>
      <c r="M361" s="8" t="s">
        <v>514</v>
      </c>
      <c r="O361" s="8" t="s">
        <v>42</v>
      </c>
      <c r="Q361" s="7">
        <v>1</v>
      </c>
      <c r="R361" s="17" t="s">
        <v>32</v>
      </c>
    </row>
    <row r="362" spans="1:18" x14ac:dyDescent="0.3">
      <c r="A362" t="s">
        <v>19</v>
      </c>
      <c r="B362" t="s">
        <v>20</v>
      </c>
      <c r="C362" s="13" t="s">
        <v>379</v>
      </c>
      <c r="D362" t="s">
        <v>380</v>
      </c>
      <c r="F362" t="s">
        <v>24</v>
      </c>
      <c r="G362" s="17" t="s">
        <v>603</v>
      </c>
      <c r="H362" t="s">
        <v>511</v>
      </c>
      <c r="I362" t="s">
        <v>604</v>
      </c>
      <c r="J362" t="s">
        <v>605</v>
      </c>
      <c r="K362" s="13" t="s">
        <v>28</v>
      </c>
      <c r="L362" t="s">
        <v>29</v>
      </c>
      <c r="M362" s="8" t="s">
        <v>514</v>
      </c>
      <c r="O362" s="8" t="s">
        <v>42</v>
      </c>
      <c r="Q362" s="7">
        <v>1</v>
      </c>
      <c r="R362" s="17" t="s">
        <v>32</v>
      </c>
    </row>
    <row r="363" spans="1:18" x14ac:dyDescent="0.3">
      <c r="A363" t="s">
        <v>19</v>
      </c>
      <c r="B363" t="s">
        <v>20</v>
      </c>
      <c r="C363" s="13" t="s">
        <v>379</v>
      </c>
      <c r="D363" t="s">
        <v>380</v>
      </c>
      <c r="F363" t="s">
        <v>24</v>
      </c>
      <c r="G363" s="17" t="s">
        <v>606</v>
      </c>
      <c r="H363" t="s">
        <v>511</v>
      </c>
      <c r="I363" t="s">
        <v>607</v>
      </c>
      <c r="J363" t="s">
        <v>608</v>
      </c>
      <c r="K363" s="13" t="s">
        <v>28</v>
      </c>
      <c r="L363" t="s">
        <v>29</v>
      </c>
      <c r="M363" s="8" t="s">
        <v>514</v>
      </c>
      <c r="O363" s="8" t="s">
        <v>42</v>
      </c>
      <c r="Q363" s="7">
        <v>1</v>
      </c>
      <c r="R363" s="17" t="s">
        <v>32</v>
      </c>
    </row>
    <row r="364" spans="1:18" x14ac:dyDescent="0.3">
      <c r="A364" t="s">
        <v>19</v>
      </c>
      <c r="B364" t="s">
        <v>20</v>
      </c>
      <c r="C364" s="13" t="s">
        <v>379</v>
      </c>
      <c r="D364" t="s">
        <v>380</v>
      </c>
      <c r="F364" s="2">
        <v>83</v>
      </c>
      <c r="G364" s="17" t="s">
        <v>609</v>
      </c>
      <c r="H364" t="s">
        <v>511</v>
      </c>
      <c r="I364" t="s">
        <v>610</v>
      </c>
      <c r="J364" t="s">
        <v>611</v>
      </c>
      <c r="K364" s="13" t="s">
        <v>28</v>
      </c>
      <c r="L364" t="s">
        <v>29</v>
      </c>
      <c r="M364" s="8" t="s">
        <v>514</v>
      </c>
      <c r="O364" s="8" t="s">
        <v>42</v>
      </c>
      <c r="Q364" s="7">
        <v>1</v>
      </c>
      <c r="R364" s="17" t="s">
        <v>32</v>
      </c>
    </row>
    <row r="365" spans="1:18" x14ac:dyDescent="0.3">
      <c r="A365" t="s">
        <v>19</v>
      </c>
      <c r="B365" t="s">
        <v>20</v>
      </c>
      <c r="C365" s="13" t="s">
        <v>379</v>
      </c>
      <c r="D365" t="s">
        <v>380</v>
      </c>
      <c r="F365" t="s">
        <v>612</v>
      </c>
      <c r="G365" s="17" t="s">
        <v>613</v>
      </c>
      <c r="H365" t="s">
        <v>511</v>
      </c>
      <c r="I365" t="s">
        <v>614</v>
      </c>
      <c r="J365" t="s">
        <v>615</v>
      </c>
      <c r="K365" s="13" t="s">
        <v>28</v>
      </c>
      <c r="L365" t="s">
        <v>29</v>
      </c>
      <c r="M365" s="8" t="s">
        <v>514</v>
      </c>
      <c r="O365" s="8" t="s">
        <v>42</v>
      </c>
      <c r="Q365" s="7">
        <v>1</v>
      </c>
      <c r="R365" s="17" t="s">
        <v>32</v>
      </c>
    </row>
    <row r="366" spans="1:18" x14ac:dyDescent="0.3">
      <c r="A366" t="s">
        <v>19</v>
      </c>
      <c r="B366" t="s">
        <v>20</v>
      </c>
      <c r="C366" s="13" t="s">
        <v>379</v>
      </c>
      <c r="D366" t="s">
        <v>380</v>
      </c>
      <c r="F366" t="s">
        <v>24</v>
      </c>
      <c r="G366" s="17" t="s">
        <v>616</v>
      </c>
      <c r="H366" t="s">
        <v>511</v>
      </c>
      <c r="I366" t="s">
        <v>617</v>
      </c>
      <c r="J366" t="s">
        <v>618</v>
      </c>
      <c r="K366" s="13" t="s">
        <v>28</v>
      </c>
      <c r="L366" t="s">
        <v>29</v>
      </c>
      <c r="M366" s="8" t="s">
        <v>514</v>
      </c>
      <c r="O366" s="8" t="s">
        <v>42</v>
      </c>
      <c r="Q366" s="7">
        <v>1</v>
      </c>
      <c r="R366" s="17" t="s">
        <v>32</v>
      </c>
    </row>
    <row r="367" spans="1:18" x14ac:dyDescent="0.3">
      <c r="A367" t="s">
        <v>19</v>
      </c>
      <c r="B367" t="s">
        <v>20</v>
      </c>
      <c r="C367" s="13" t="s">
        <v>379</v>
      </c>
      <c r="D367" t="s">
        <v>380</v>
      </c>
      <c r="F367" t="s">
        <v>24</v>
      </c>
      <c r="G367" s="17" t="s">
        <v>619</v>
      </c>
      <c r="H367" t="s">
        <v>511</v>
      </c>
      <c r="I367" t="s">
        <v>620</v>
      </c>
      <c r="J367" t="s">
        <v>621</v>
      </c>
      <c r="K367" s="13" t="s">
        <v>28</v>
      </c>
      <c r="L367" t="s">
        <v>29</v>
      </c>
      <c r="M367" s="8" t="s">
        <v>514</v>
      </c>
      <c r="O367" s="8" t="s">
        <v>42</v>
      </c>
      <c r="Q367" s="7">
        <v>1</v>
      </c>
      <c r="R367" s="17" t="s">
        <v>32</v>
      </c>
    </row>
    <row r="368" spans="1:18" x14ac:dyDescent="0.3">
      <c r="A368" t="s">
        <v>19</v>
      </c>
      <c r="B368" t="s">
        <v>20</v>
      </c>
      <c r="C368" s="13" t="s">
        <v>379</v>
      </c>
      <c r="D368" t="s">
        <v>380</v>
      </c>
      <c r="F368" t="s">
        <v>622</v>
      </c>
      <c r="G368" s="17" t="s">
        <v>623</v>
      </c>
      <c r="H368" t="s">
        <v>511</v>
      </c>
      <c r="I368" t="s">
        <v>624</v>
      </c>
      <c r="J368" t="s">
        <v>625</v>
      </c>
      <c r="K368" s="13" t="s">
        <v>28</v>
      </c>
      <c r="L368" t="s">
        <v>29</v>
      </c>
      <c r="M368" s="8" t="s">
        <v>514</v>
      </c>
      <c r="O368" s="8" t="s">
        <v>42</v>
      </c>
      <c r="Q368" s="7">
        <v>1</v>
      </c>
      <c r="R368" s="17" t="s">
        <v>32</v>
      </c>
    </row>
    <row r="369" spans="1:18" x14ac:dyDescent="0.3">
      <c r="A369" t="s">
        <v>19</v>
      </c>
      <c r="B369" t="s">
        <v>20</v>
      </c>
      <c r="C369" s="13" t="s">
        <v>379</v>
      </c>
      <c r="D369" t="s">
        <v>380</v>
      </c>
      <c r="F369" t="s">
        <v>24</v>
      </c>
      <c r="G369" s="17" t="s">
        <v>626</v>
      </c>
      <c r="H369" t="s">
        <v>511</v>
      </c>
      <c r="I369" t="s">
        <v>627</v>
      </c>
      <c r="J369" t="s">
        <v>628</v>
      </c>
      <c r="K369" s="13" t="s">
        <v>28</v>
      </c>
      <c r="L369" t="s">
        <v>29</v>
      </c>
      <c r="M369" s="8" t="s">
        <v>514</v>
      </c>
      <c r="O369" s="8" t="s">
        <v>42</v>
      </c>
      <c r="Q369" s="7">
        <v>1</v>
      </c>
      <c r="R369" s="17" t="s">
        <v>32</v>
      </c>
    </row>
    <row r="370" spans="1:18" x14ac:dyDescent="0.3">
      <c r="A370" t="s">
        <v>19</v>
      </c>
      <c r="B370" t="s">
        <v>20</v>
      </c>
      <c r="C370" s="13" t="s">
        <v>379</v>
      </c>
      <c r="D370" t="s">
        <v>380</v>
      </c>
      <c r="F370" s="2">
        <v>83</v>
      </c>
      <c r="G370" s="17" t="s">
        <v>629</v>
      </c>
      <c r="H370" t="s">
        <v>511</v>
      </c>
      <c r="I370" t="s">
        <v>630</v>
      </c>
      <c r="J370" t="s">
        <v>631</v>
      </c>
      <c r="K370" s="13" t="s">
        <v>28</v>
      </c>
      <c r="L370" t="s">
        <v>29</v>
      </c>
      <c r="M370" s="8" t="s">
        <v>514</v>
      </c>
      <c r="O370" s="8" t="s">
        <v>42</v>
      </c>
      <c r="Q370" s="7">
        <v>1</v>
      </c>
      <c r="R370" s="17" t="s">
        <v>32</v>
      </c>
    </row>
    <row r="371" spans="1:18" x14ac:dyDescent="0.3">
      <c r="A371" t="s">
        <v>19</v>
      </c>
      <c r="B371" t="s">
        <v>20</v>
      </c>
      <c r="C371" s="13" t="s">
        <v>36</v>
      </c>
      <c r="D371" t="s">
        <v>37</v>
      </c>
      <c r="F371" t="s">
        <v>24</v>
      </c>
      <c r="G371" s="17" t="s">
        <v>632</v>
      </c>
      <c r="H371" t="s">
        <v>633</v>
      </c>
      <c r="I371" t="s">
        <v>634</v>
      </c>
      <c r="J371" t="s">
        <v>635</v>
      </c>
      <c r="K371" s="13" t="s">
        <v>28</v>
      </c>
      <c r="L371" t="s">
        <v>29</v>
      </c>
      <c r="M371" s="8" t="s">
        <v>54</v>
      </c>
      <c r="O371" s="8" t="s">
        <v>31</v>
      </c>
      <c r="Q371" s="7">
        <v>1</v>
      </c>
      <c r="R371" s="17" t="s">
        <v>32</v>
      </c>
    </row>
    <row r="372" spans="1:18" x14ac:dyDescent="0.3">
      <c r="A372" t="s">
        <v>19</v>
      </c>
      <c r="B372" t="s">
        <v>20</v>
      </c>
      <c r="C372" s="13" t="s">
        <v>36</v>
      </c>
      <c r="D372" t="s">
        <v>22</v>
      </c>
      <c r="F372" t="s">
        <v>24</v>
      </c>
      <c r="G372" s="17" t="s">
        <v>636</v>
      </c>
      <c r="H372" t="s">
        <v>43</v>
      </c>
      <c r="I372" t="s">
        <v>637</v>
      </c>
      <c r="J372" t="s">
        <v>638</v>
      </c>
      <c r="K372" s="13" t="s">
        <v>28</v>
      </c>
      <c r="L372" t="s">
        <v>33</v>
      </c>
      <c r="M372" s="8" t="s">
        <v>639</v>
      </c>
      <c r="O372" s="8" t="s">
        <v>31</v>
      </c>
      <c r="Q372" s="7">
        <v>1</v>
      </c>
      <c r="R372" s="17" t="s">
        <v>32</v>
      </c>
    </row>
    <row r="373" spans="1:18" x14ac:dyDescent="0.3">
      <c r="A373" t="s">
        <v>19</v>
      </c>
      <c r="B373" t="s">
        <v>20</v>
      </c>
      <c r="C373" s="13" t="s">
        <v>36</v>
      </c>
      <c r="D373" t="s">
        <v>37</v>
      </c>
      <c r="F373" s="2">
        <v>83</v>
      </c>
      <c r="G373" s="17" t="s">
        <v>640</v>
      </c>
      <c r="H373" t="s">
        <v>257</v>
      </c>
      <c r="I373" t="s">
        <v>641</v>
      </c>
      <c r="J373" t="s">
        <v>642</v>
      </c>
      <c r="K373" s="13" t="s">
        <v>28</v>
      </c>
      <c r="L373" t="s">
        <v>127</v>
      </c>
      <c r="M373" s="8" t="s">
        <v>132</v>
      </c>
      <c r="O373" s="8" t="s">
        <v>42</v>
      </c>
      <c r="Q373" s="7">
        <v>1</v>
      </c>
      <c r="R373" s="17" t="s">
        <v>32</v>
      </c>
    </row>
    <row r="374" spans="1:18" x14ac:dyDescent="0.3">
      <c r="A374" t="s">
        <v>19</v>
      </c>
      <c r="B374" t="s">
        <v>20</v>
      </c>
      <c r="C374" s="13" t="s">
        <v>36</v>
      </c>
      <c r="D374" t="s">
        <v>37</v>
      </c>
      <c r="F374" t="s">
        <v>24</v>
      </c>
      <c r="G374" s="17" t="s">
        <v>643</v>
      </c>
      <c r="H374" t="s">
        <v>38</v>
      </c>
      <c r="I374" t="s">
        <v>644</v>
      </c>
      <c r="J374" t="s">
        <v>645</v>
      </c>
      <c r="K374" s="13" t="s">
        <v>28</v>
      </c>
      <c r="L374" t="s">
        <v>29</v>
      </c>
      <c r="M374" s="8" t="s">
        <v>54</v>
      </c>
      <c r="O374" s="8" t="s">
        <v>31</v>
      </c>
      <c r="Q374" s="7">
        <v>1</v>
      </c>
      <c r="R374" s="17" t="s">
        <v>32</v>
      </c>
    </row>
    <row r="375" spans="1:18" x14ac:dyDescent="0.3">
      <c r="A375" t="s">
        <v>19</v>
      </c>
      <c r="B375" t="s">
        <v>20</v>
      </c>
      <c r="C375" s="13" t="s">
        <v>36</v>
      </c>
      <c r="D375" t="s">
        <v>59</v>
      </c>
      <c r="F375" t="s">
        <v>24</v>
      </c>
      <c r="G375" s="17" t="s">
        <v>646</v>
      </c>
      <c r="H375" t="s">
        <v>356</v>
      </c>
      <c r="I375" t="s">
        <v>357</v>
      </c>
      <c r="J375" t="s">
        <v>647</v>
      </c>
      <c r="K375" s="13" t="s">
        <v>28</v>
      </c>
      <c r="L375" t="s">
        <v>33</v>
      </c>
      <c r="M375" s="8" t="s">
        <v>279</v>
      </c>
      <c r="O375" s="8" t="s">
        <v>31</v>
      </c>
      <c r="Q375" s="7">
        <v>1</v>
      </c>
      <c r="R375" s="17" t="s">
        <v>32</v>
      </c>
    </row>
    <row r="376" spans="1:18" x14ac:dyDescent="0.3">
      <c r="A376" t="s">
        <v>19</v>
      </c>
      <c r="B376" t="s">
        <v>20</v>
      </c>
      <c r="C376" s="13" t="s">
        <v>36</v>
      </c>
      <c r="D376" t="s">
        <v>37</v>
      </c>
      <c r="F376" s="2">
        <v>83</v>
      </c>
      <c r="G376" s="17" t="s">
        <v>648</v>
      </c>
      <c r="H376" t="s">
        <v>257</v>
      </c>
      <c r="I376" t="s">
        <v>39</v>
      </c>
      <c r="J376" t="s">
        <v>649</v>
      </c>
      <c r="K376" s="13" t="s">
        <v>28</v>
      </c>
      <c r="L376" t="s">
        <v>29</v>
      </c>
      <c r="M376" s="8" t="s">
        <v>30</v>
      </c>
      <c r="O376" s="8" t="s">
        <v>31</v>
      </c>
      <c r="Q376" s="7">
        <v>1</v>
      </c>
      <c r="R376" s="17" t="s">
        <v>32</v>
      </c>
    </row>
    <row r="377" spans="1:18" x14ac:dyDescent="0.3">
      <c r="A377" t="s">
        <v>19</v>
      </c>
      <c r="B377" t="s">
        <v>20</v>
      </c>
      <c r="C377" s="13" t="s">
        <v>36</v>
      </c>
      <c r="D377" t="s">
        <v>37</v>
      </c>
      <c r="F377" s="2">
        <v>83</v>
      </c>
      <c r="G377" s="17" t="s">
        <v>650</v>
      </c>
      <c r="H377" t="s">
        <v>257</v>
      </c>
      <c r="I377" t="s">
        <v>651</v>
      </c>
      <c r="J377" t="s">
        <v>652</v>
      </c>
      <c r="K377" s="13" t="s">
        <v>28</v>
      </c>
      <c r="L377" t="s">
        <v>29</v>
      </c>
      <c r="M377" s="8" t="s">
        <v>54</v>
      </c>
      <c r="O377" s="8" t="s">
        <v>31</v>
      </c>
      <c r="Q377" s="7">
        <v>1</v>
      </c>
      <c r="R377" s="17" t="s">
        <v>32</v>
      </c>
    </row>
    <row r="378" spans="1:18" x14ac:dyDescent="0.3">
      <c r="A378" t="s">
        <v>19</v>
      </c>
      <c r="B378" t="s">
        <v>20</v>
      </c>
      <c r="C378" s="13" t="s">
        <v>21</v>
      </c>
      <c r="D378" t="s">
        <v>22</v>
      </c>
      <c r="E378" s="13" t="s">
        <v>23</v>
      </c>
      <c r="F378" t="s">
        <v>24</v>
      </c>
      <c r="G378" s="17" t="s">
        <v>653</v>
      </c>
      <c r="H378" t="s">
        <v>90</v>
      </c>
      <c r="I378" t="s">
        <v>654</v>
      </c>
      <c r="J378" t="s">
        <v>655</v>
      </c>
      <c r="K378" s="13" t="s">
        <v>28</v>
      </c>
      <c r="L378" t="s">
        <v>33</v>
      </c>
      <c r="M378" s="8" t="s">
        <v>260</v>
      </c>
      <c r="O378" s="8" t="s">
        <v>31</v>
      </c>
      <c r="Q378" s="7">
        <v>4</v>
      </c>
      <c r="R378" s="17" t="s">
        <v>32</v>
      </c>
    </row>
    <row r="379" spans="1:18" x14ac:dyDescent="0.3">
      <c r="A379" t="s">
        <v>19</v>
      </c>
      <c r="B379" t="s">
        <v>20</v>
      </c>
      <c r="C379" s="13" t="s">
        <v>36</v>
      </c>
      <c r="D379" t="s">
        <v>37</v>
      </c>
      <c r="F379" t="s">
        <v>24</v>
      </c>
      <c r="G379" s="17" t="s">
        <v>656</v>
      </c>
      <c r="H379" t="s">
        <v>657</v>
      </c>
      <c r="I379" t="s">
        <v>658</v>
      </c>
      <c r="J379" t="s">
        <v>659</v>
      </c>
      <c r="K379" s="13" t="s">
        <v>28</v>
      </c>
      <c r="L379" t="s">
        <v>33</v>
      </c>
      <c r="M379" s="8" t="s">
        <v>69</v>
      </c>
      <c r="O379" s="8" t="s">
        <v>31</v>
      </c>
      <c r="Q379" s="7">
        <v>1</v>
      </c>
      <c r="R379" s="17" t="s">
        <v>32</v>
      </c>
    </row>
    <row r="380" spans="1:18" x14ac:dyDescent="0.3">
      <c r="A380" t="s">
        <v>19</v>
      </c>
      <c r="B380" t="s">
        <v>20</v>
      </c>
      <c r="C380" s="13" t="s">
        <v>660</v>
      </c>
      <c r="E380" s="13" t="s">
        <v>23</v>
      </c>
      <c r="G380" s="17" t="s">
        <v>661</v>
      </c>
      <c r="H380" t="s">
        <v>662</v>
      </c>
      <c r="I380" t="s">
        <v>663</v>
      </c>
      <c r="J380" t="s">
        <v>664</v>
      </c>
      <c r="K380" s="13" t="s">
        <v>28</v>
      </c>
      <c r="L380" t="s">
        <v>33</v>
      </c>
      <c r="M380" s="8" t="s">
        <v>263</v>
      </c>
      <c r="O380" s="8" t="s">
        <v>31</v>
      </c>
      <c r="Q380" s="7">
        <v>1</v>
      </c>
      <c r="R380" s="17" t="s">
        <v>32</v>
      </c>
    </row>
    <row r="381" spans="1:18" x14ac:dyDescent="0.3">
      <c r="A381" t="s">
        <v>19</v>
      </c>
      <c r="B381" t="s">
        <v>20</v>
      </c>
      <c r="C381" s="13" t="s">
        <v>442</v>
      </c>
      <c r="D381" t="s">
        <v>665</v>
      </c>
      <c r="F381" t="s">
        <v>24</v>
      </c>
      <c r="G381" s="17" t="s">
        <v>666</v>
      </c>
      <c r="H381" t="s">
        <v>667</v>
      </c>
      <c r="I381" t="s">
        <v>668</v>
      </c>
      <c r="J381" t="s">
        <v>669</v>
      </c>
      <c r="K381" s="13" t="s">
        <v>28</v>
      </c>
      <c r="L381" t="s">
        <v>33</v>
      </c>
      <c r="M381" s="8" t="s">
        <v>34</v>
      </c>
      <c r="O381" s="8" t="s">
        <v>31</v>
      </c>
      <c r="Q381" s="7">
        <v>1</v>
      </c>
      <c r="R381" s="17" t="s">
        <v>32</v>
      </c>
    </row>
    <row r="382" spans="1:18" x14ac:dyDescent="0.3">
      <c r="A382" t="s">
        <v>19</v>
      </c>
      <c r="B382" t="s">
        <v>20</v>
      </c>
      <c r="C382" s="13" t="s">
        <v>379</v>
      </c>
      <c r="D382" t="s">
        <v>670</v>
      </c>
      <c r="F382" s="2">
        <v>83</v>
      </c>
      <c r="G382" s="17" t="s">
        <v>671</v>
      </c>
      <c r="H382" t="s">
        <v>672</v>
      </c>
      <c r="I382" t="s">
        <v>673</v>
      </c>
      <c r="J382" t="s">
        <v>674</v>
      </c>
      <c r="K382" s="13" t="s">
        <v>28</v>
      </c>
      <c r="L382" t="s">
        <v>29</v>
      </c>
      <c r="M382" s="8" t="s">
        <v>448</v>
      </c>
      <c r="O382" s="8" t="s">
        <v>31</v>
      </c>
      <c r="Q382" s="7">
        <v>3</v>
      </c>
      <c r="R382" s="17" t="s">
        <v>32</v>
      </c>
    </row>
    <row r="383" spans="1:18" x14ac:dyDescent="0.3">
      <c r="A383" t="s">
        <v>19</v>
      </c>
      <c r="B383" t="s">
        <v>20</v>
      </c>
      <c r="C383" s="13" t="s">
        <v>379</v>
      </c>
      <c r="D383" t="s">
        <v>670</v>
      </c>
      <c r="F383" t="s">
        <v>24</v>
      </c>
      <c r="G383" s="17" t="s">
        <v>675</v>
      </c>
      <c r="H383" t="s">
        <v>676</v>
      </c>
      <c r="I383" t="s">
        <v>677</v>
      </c>
      <c r="J383" t="s">
        <v>678</v>
      </c>
      <c r="K383" s="13" t="s">
        <v>28</v>
      </c>
      <c r="L383" t="s">
        <v>29</v>
      </c>
      <c r="M383" s="8" t="s">
        <v>448</v>
      </c>
      <c r="O383" s="8" t="s">
        <v>31</v>
      </c>
      <c r="Q383" s="7">
        <v>2</v>
      </c>
      <c r="R383" s="17" t="s">
        <v>32</v>
      </c>
    </row>
    <row r="384" spans="1:18" x14ac:dyDescent="0.3">
      <c r="A384" t="s">
        <v>19</v>
      </c>
      <c r="B384" t="s">
        <v>20</v>
      </c>
      <c r="C384" s="13" t="s">
        <v>379</v>
      </c>
      <c r="D384" t="s">
        <v>670</v>
      </c>
      <c r="F384" t="s">
        <v>24</v>
      </c>
      <c r="G384" s="17" t="s">
        <v>679</v>
      </c>
      <c r="H384" t="s">
        <v>680</v>
      </c>
      <c r="I384" t="s">
        <v>677</v>
      </c>
      <c r="J384" t="s">
        <v>678</v>
      </c>
      <c r="K384" s="13" t="s">
        <v>28</v>
      </c>
      <c r="L384" t="s">
        <v>29</v>
      </c>
      <c r="M384" s="8" t="s">
        <v>448</v>
      </c>
      <c r="O384" s="8" t="s">
        <v>31</v>
      </c>
      <c r="Q384" s="7">
        <v>2</v>
      </c>
      <c r="R384" s="17" t="s">
        <v>32</v>
      </c>
    </row>
    <row r="385" spans="1:18" x14ac:dyDescent="0.3">
      <c r="A385" t="s">
        <v>19</v>
      </c>
      <c r="B385" t="s">
        <v>20</v>
      </c>
      <c r="C385" s="13" t="s">
        <v>379</v>
      </c>
      <c r="D385" t="s">
        <v>670</v>
      </c>
      <c r="F385" t="s">
        <v>24</v>
      </c>
      <c r="G385" s="17" t="s">
        <v>681</v>
      </c>
      <c r="H385" t="s">
        <v>682</v>
      </c>
      <c r="I385" t="s">
        <v>683</v>
      </c>
      <c r="J385" t="s">
        <v>684</v>
      </c>
      <c r="K385" s="13" t="s">
        <v>28</v>
      </c>
      <c r="L385" t="s">
        <v>29</v>
      </c>
      <c r="M385" s="8" t="s">
        <v>448</v>
      </c>
      <c r="O385" s="8" t="s">
        <v>31</v>
      </c>
      <c r="Q385" s="7">
        <v>4</v>
      </c>
      <c r="R385" s="17" t="s">
        <v>32</v>
      </c>
    </row>
    <row r="386" spans="1:18" x14ac:dyDescent="0.3">
      <c r="A386" t="s">
        <v>19</v>
      </c>
      <c r="B386" t="s">
        <v>20</v>
      </c>
      <c r="C386" s="13" t="s">
        <v>379</v>
      </c>
      <c r="D386" t="s">
        <v>670</v>
      </c>
      <c r="F386" t="s">
        <v>24</v>
      </c>
      <c r="G386" s="17" t="s">
        <v>685</v>
      </c>
      <c r="H386" t="s">
        <v>686</v>
      </c>
      <c r="I386" t="s">
        <v>687</v>
      </c>
      <c r="J386" t="s">
        <v>684</v>
      </c>
      <c r="K386" s="13" t="s">
        <v>28</v>
      </c>
      <c r="L386" t="s">
        <v>29</v>
      </c>
      <c r="M386" s="8" t="s">
        <v>448</v>
      </c>
      <c r="O386" s="8" t="s">
        <v>31</v>
      </c>
      <c r="Q386" s="7">
        <v>4</v>
      </c>
      <c r="R386" s="17" t="s">
        <v>32</v>
      </c>
    </row>
    <row r="387" spans="1:18" x14ac:dyDescent="0.3">
      <c r="A387" t="s">
        <v>19</v>
      </c>
      <c r="B387" t="s">
        <v>20</v>
      </c>
      <c r="C387" s="13" t="s">
        <v>379</v>
      </c>
      <c r="D387" t="s">
        <v>670</v>
      </c>
      <c r="F387" s="2">
        <v>83</v>
      </c>
      <c r="G387" s="17" t="s">
        <v>688</v>
      </c>
      <c r="H387" t="s">
        <v>689</v>
      </c>
      <c r="I387" t="s">
        <v>673</v>
      </c>
      <c r="J387" t="s">
        <v>674</v>
      </c>
      <c r="K387" s="13" t="s">
        <v>28</v>
      </c>
      <c r="L387" t="s">
        <v>29</v>
      </c>
      <c r="M387" s="8" t="s">
        <v>448</v>
      </c>
      <c r="O387" s="8" t="s">
        <v>31</v>
      </c>
      <c r="Q387" s="7">
        <v>3</v>
      </c>
      <c r="R387" s="17" t="s">
        <v>32</v>
      </c>
    </row>
    <row r="388" spans="1:18" x14ac:dyDescent="0.3">
      <c r="A388" t="s">
        <v>19</v>
      </c>
      <c r="B388" t="s">
        <v>20</v>
      </c>
      <c r="C388" s="13" t="s">
        <v>379</v>
      </c>
      <c r="D388" t="s">
        <v>670</v>
      </c>
      <c r="F388" s="2">
        <v>83</v>
      </c>
      <c r="G388" s="17" t="s">
        <v>690</v>
      </c>
      <c r="H388" t="s">
        <v>691</v>
      </c>
      <c r="I388" t="s">
        <v>692</v>
      </c>
      <c r="J388" t="s">
        <v>693</v>
      </c>
      <c r="K388" s="13" t="s">
        <v>28</v>
      </c>
      <c r="L388" t="s">
        <v>29</v>
      </c>
      <c r="M388" s="8" t="s">
        <v>448</v>
      </c>
      <c r="O388" s="8" t="s">
        <v>31</v>
      </c>
      <c r="Q388" s="7">
        <v>2</v>
      </c>
      <c r="R388" s="17" t="s">
        <v>32</v>
      </c>
    </row>
    <row r="389" spans="1:18" x14ac:dyDescent="0.3">
      <c r="A389" t="s">
        <v>19</v>
      </c>
      <c r="B389" t="s">
        <v>20</v>
      </c>
      <c r="C389" s="13" t="s">
        <v>379</v>
      </c>
      <c r="D389" t="s">
        <v>670</v>
      </c>
      <c r="F389" s="2">
        <v>83</v>
      </c>
      <c r="G389" s="17" t="s">
        <v>694</v>
      </c>
      <c r="H389" t="s">
        <v>695</v>
      </c>
      <c r="I389" t="s">
        <v>692</v>
      </c>
      <c r="J389" t="s">
        <v>693</v>
      </c>
      <c r="K389" s="13" t="s">
        <v>28</v>
      </c>
      <c r="L389" t="s">
        <v>29</v>
      </c>
      <c r="M389" s="8" t="s">
        <v>448</v>
      </c>
      <c r="O389" s="8" t="s">
        <v>31</v>
      </c>
      <c r="Q389" s="7">
        <v>2</v>
      </c>
      <c r="R389" s="17" t="s">
        <v>32</v>
      </c>
    </row>
    <row r="390" spans="1:18" x14ac:dyDescent="0.3">
      <c r="A390" t="s">
        <v>19</v>
      </c>
      <c r="B390" t="s">
        <v>20</v>
      </c>
      <c r="C390" s="13" t="s">
        <v>379</v>
      </c>
      <c r="D390" t="s">
        <v>670</v>
      </c>
      <c r="F390" t="s">
        <v>24</v>
      </c>
      <c r="G390" s="17" t="s">
        <v>696</v>
      </c>
      <c r="H390" t="s">
        <v>697</v>
      </c>
      <c r="I390" t="s">
        <v>698</v>
      </c>
      <c r="J390" t="s">
        <v>699</v>
      </c>
      <c r="K390" s="13" t="s">
        <v>28</v>
      </c>
      <c r="L390" t="s">
        <v>29</v>
      </c>
      <c r="M390" s="8" t="s">
        <v>448</v>
      </c>
      <c r="O390" s="8" t="s">
        <v>31</v>
      </c>
      <c r="Q390" s="7">
        <v>3</v>
      </c>
      <c r="R390" s="17" t="s">
        <v>32</v>
      </c>
    </row>
    <row r="391" spans="1:18" x14ac:dyDescent="0.3">
      <c r="A391" t="s">
        <v>19</v>
      </c>
      <c r="B391" t="s">
        <v>20</v>
      </c>
      <c r="C391" s="13" t="s">
        <v>379</v>
      </c>
      <c r="D391" t="s">
        <v>670</v>
      </c>
      <c r="F391" t="s">
        <v>24</v>
      </c>
      <c r="G391" s="17" t="s">
        <v>700</v>
      </c>
      <c r="H391" t="s">
        <v>701</v>
      </c>
      <c r="I391" t="s">
        <v>677</v>
      </c>
      <c r="J391" t="s">
        <v>702</v>
      </c>
      <c r="K391" s="13" t="s">
        <v>28</v>
      </c>
      <c r="L391" t="s">
        <v>29</v>
      </c>
      <c r="M391" s="8" t="s">
        <v>448</v>
      </c>
      <c r="O391" s="8" t="s">
        <v>31</v>
      </c>
      <c r="Q391" s="7">
        <v>2</v>
      </c>
      <c r="R391" s="17" t="s">
        <v>32</v>
      </c>
    </row>
    <row r="392" spans="1:18" x14ac:dyDescent="0.3">
      <c r="A392" t="s">
        <v>19</v>
      </c>
      <c r="B392" t="s">
        <v>20</v>
      </c>
      <c r="C392" s="13" t="s">
        <v>379</v>
      </c>
      <c r="D392" t="s">
        <v>670</v>
      </c>
      <c r="F392" t="s">
        <v>24</v>
      </c>
      <c r="G392" s="17" t="s">
        <v>700</v>
      </c>
      <c r="H392" t="s">
        <v>701</v>
      </c>
      <c r="I392" t="s">
        <v>677</v>
      </c>
      <c r="J392" t="s">
        <v>702</v>
      </c>
      <c r="K392" s="13" t="s">
        <v>28</v>
      </c>
      <c r="L392" t="s">
        <v>29</v>
      </c>
      <c r="M392" s="8" t="s">
        <v>448</v>
      </c>
      <c r="N392" t="s">
        <v>94</v>
      </c>
      <c r="Q392" s="7">
        <v>1</v>
      </c>
      <c r="R392" s="17" t="s">
        <v>32</v>
      </c>
    </row>
    <row r="393" spans="1:18" x14ac:dyDescent="0.3">
      <c r="A393" t="s">
        <v>19</v>
      </c>
      <c r="B393" t="s">
        <v>20</v>
      </c>
      <c r="C393" s="13" t="s">
        <v>379</v>
      </c>
      <c r="D393" t="s">
        <v>670</v>
      </c>
      <c r="F393" t="s">
        <v>444</v>
      </c>
      <c r="G393" s="17" t="s">
        <v>703</v>
      </c>
      <c r="H393" t="s">
        <v>704</v>
      </c>
      <c r="I393" t="s">
        <v>705</v>
      </c>
      <c r="J393" t="s">
        <v>706</v>
      </c>
      <c r="K393" s="13" t="s">
        <v>28</v>
      </c>
      <c r="L393" t="s">
        <v>29</v>
      </c>
      <c r="M393" s="8" t="s">
        <v>448</v>
      </c>
      <c r="O393" s="8" t="s">
        <v>31</v>
      </c>
      <c r="Q393" s="7">
        <v>1</v>
      </c>
      <c r="R393" s="17" t="s">
        <v>32</v>
      </c>
    </row>
    <row r="394" spans="1:18" x14ac:dyDescent="0.3">
      <c r="A394" t="s">
        <v>19</v>
      </c>
      <c r="B394" t="s">
        <v>20</v>
      </c>
      <c r="C394" s="13" t="s">
        <v>379</v>
      </c>
      <c r="D394" t="s">
        <v>670</v>
      </c>
      <c r="F394" t="s">
        <v>24</v>
      </c>
      <c r="G394" s="17" t="s">
        <v>707</v>
      </c>
      <c r="H394" t="s">
        <v>708</v>
      </c>
      <c r="I394" t="s">
        <v>709</v>
      </c>
      <c r="J394" t="s">
        <v>710</v>
      </c>
      <c r="K394" s="13" t="s">
        <v>28</v>
      </c>
      <c r="L394" t="s">
        <v>29</v>
      </c>
      <c r="M394" s="8" t="s">
        <v>30</v>
      </c>
      <c r="O394" s="8" t="s">
        <v>31</v>
      </c>
      <c r="Q394" s="7">
        <v>1</v>
      </c>
      <c r="R394" s="17" t="s">
        <v>32</v>
      </c>
    </row>
    <row r="395" spans="1:18" x14ac:dyDescent="0.3">
      <c r="A395" t="s">
        <v>19</v>
      </c>
      <c r="B395" t="s">
        <v>20</v>
      </c>
      <c r="C395" s="13" t="s">
        <v>379</v>
      </c>
      <c r="D395" t="s">
        <v>670</v>
      </c>
      <c r="F395" t="s">
        <v>24</v>
      </c>
      <c r="G395" s="17" t="s">
        <v>711</v>
      </c>
      <c r="H395" t="s">
        <v>712</v>
      </c>
      <c r="I395" t="s">
        <v>713</v>
      </c>
      <c r="J395" t="s">
        <v>714</v>
      </c>
      <c r="K395" s="13" t="s">
        <v>28</v>
      </c>
      <c r="L395" t="s">
        <v>29</v>
      </c>
      <c r="M395" s="8" t="s">
        <v>448</v>
      </c>
      <c r="O395" s="8" t="s">
        <v>31</v>
      </c>
      <c r="Q395" s="7">
        <v>1</v>
      </c>
      <c r="R395" s="17" t="s">
        <v>32</v>
      </c>
    </row>
    <row r="396" spans="1:18" x14ac:dyDescent="0.3">
      <c r="A396" t="s">
        <v>19</v>
      </c>
      <c r="B396" t="s">
        <v>20</v>
      </c>
      <c r="C396" s="13" t="s">
        <v>379</v>
      </c>
      <c r="D396" t="s">
        <v>715</v>
      </c>
      <c r="F396" t="s">
        <v>24</v>
      </c>
      <c r="G396" s="17" t="s">
        <v>716</v>
      </c>
      <c r="H396" t="s">
        <v>717</v>
      </c>
      <c r="I396" t="s">
        <v>718</v>
      </c>
      <c r="J396" t="s">
        <v>719</v>
      </c>
      <c r="K396" s="13" t="s">
        <v>28</v>
      </c>
      <c r="L396" t="s">
        <v>29</v>
      </c>
      <c r="M396" s="8" t="s">
        <v>448</v>
      </c>
      <c r="O396" s="8" t="s">
        <v>31</v>
      </c>
      <c r="Q396" s="7">
        <v>1</v>
      </c>
      <c r="R396" s="17" t="s">
        <v>32</v>
      </c>
    </row>
    <row r="397" spans="1:18" x14ac:dyDescent="0.3">
      <c r="A397" t="s">
        <v>19</v>
      </c>
      <c r="B397" t="s">
        <v>20</v>
      </c>
      <c r="C397" s="13" t="s">
        <v>379</v>
      </c>
      <c r="D397" t="s">
        <v>720</v>
      </c>
      <c r="F397" t="s">
        <v>24</v>
      </c>
      <c r="G397" s="17" t="s">
        <v>721</v>
      </c>
      <c r="H397" t="s">
        <v>722</v>
      </c>
      <c r="I397" t="s">
        <v>723</v>
      </c>
      <c r="J397" t="s">
        <v>724</v>
      </c>
      <c r="K397" s="13" t="s">
        <v>28</v>
      </c>
      <c r="L397" t="s">
        <v>29</v>
      </c>
      <c r="M397" s="8" t="s">
        <v>448</v>
      </c>
      <c r="O397" s="8" t="s">
        <v>31</v>
      </c>
      <c r="Q397" s="7">
        <v>1</v>
      </c>
      <c r="R397" s="17" t="s">
        <v>32</v>
      </c>
    </row>
    <row r="398" spans="1:18" x14ac:dyDescent="0.3">
      <c r="A398" t="s">
        <v>19</v>
      </c>
      <c r="B398" t="s">
        <v>20</v>
      </c>
      <c r="C398" s="13" t="s">
        <v>379</v>
      </c>
      <c r="D398" t="s">
        <v>725</v>
      </c>
      <c r="F398" t="s">
        <v>444</v>
      </c>
      <c r="G398" s="17" t="s">
        <v>726</v>
      </c>
      <c r="H398" t="s">
        <v>511</v>
      </c>
      <c r="I398" t="s">
        <v>727</v>
      </c>
      <c r="J398" t="s">
        <v>728</v>
      </c>
      <c r="K398" s="13" t="s">
        <v>28</v>
      </c>
      <c r="L398" t="s">
        <v>29</v>
      </c>
      <c r="M398" s="8" t="s">
        <v>729</v>
      </c>
      <c r="O398" s="8" t="s">
        <v>31</v>
      </c>
      <c r="Q398" s="7">
        <v>1</v>
      </c>
      <c r="R398" s="17" t="s">
        <v>32</v>
      </c>
    </row>
    <row r="399" spans="1:18" x14ac:dyDescent="0.3">
      <c r="A399" t="s">
        <v>19</v>
      </c>
      <c r="B399" t="s">
        <v>20</v>
      </c>
      <c r="C399" s="13" t="s">
        <v>379</v>
      </c>
      <c r="D399" t="s">
        <v>725</v>
      </c>
      <c r="F399" t="s">
        <v>521</v>
      </c>
      <c r="G399" s="17" t="s">
        <v>730</v>
      </c>
      <c r="H399" t="s">
        <v>511</v>
      </c>
      <c r="I399" t="s">
        <v>731</v>
      </c>
      <c r="J399" t="s">
        <v>732</v>
      </c>
      <c r="K399" s="13" t="s">
        <v>28</v>
      </c>
      <c r="L399" t="s">
        <v>29</v>
      </c>
      <c r="M399" s="8" t="s">
        <v>729</v>
      </c>
      <c r="O399" s="8" t="s">
        <v>31</v>
      </c>
      <c r="Q399" s="7">
        <v>1</v>
      </c>
      <c r="R399" s="17" t="s">
        <v>32</v>
      </c>
    </row>
    <row r="400" spans="1:18" x14ac:dyDescent="0.3">
      <c r="A400" t="s">
        <v>19</v>
      </c>
      <c r="B400" t="s">
        <v>20</v>
      </c>
      <c r="C400" s="13" t="s">
        <v>379</v>
      </c>
      <c r="D400" t="s">
        <v>725</v>
      </c>
      <c r="F400" t="s">
        <v>24</v>
      </c>
      <c r="G400" s="17" t="s">
        <v>733</v>
      </c>
      <c r="H400" t="s">
        <v>511</v>
      </c>
      <c r="I400" t="s">
        <v>734</v>
      </c>
      <c r="J400" t="s">
        <v>735</v>
      </c>
      <c r="K400" s="13" t="s">
        <v>28</v>
      </c>
      <c r="L400" t="s">
        <v>29</v>
      </c>
      <c r="M400" s="8" t="s">
        <v>729</v>
      </c>
      <c r="O400" s="8" t="s">
        <v>31</v>
      </c>
      <c r="Q400" s="7">
        <v>1</v>
      </c>
      <c r="R400" s="17" t="s">
        <v>32</v>
      </c>
    </row>
    <row r="401" spans="1:18" x14ac:dyDescent="0.3">
      <c r="A401" t="s">
        <v>19</v>
      </c>
      <c r="B401" t="s">
        <v>20</v>
      </c>
      <c r="C401" s="13" t="s">
        <v>379</v>
      </c>
      <c r="D401" t="s">
        <v>725</v>
      </c>
      <c r="F401" t="s">
        <v>24</v>
      </c>
      <c r="G401" s="17" t="s">
        <v>736</v>
      </c>
      <c r="H401" t="s">
        <v>511</v>
      </c>
      <c r="I401" t="s">
        <v>737</v>
      </c>
      <c r="J401" t="s">
        <v>738</v>
      </c>
      <c r="K401" s="13" t="s">
        <v>28</v>
      </c>
      <c r="L401" t="s">
        <v>29</v>
      </c>
      <c r="M401" s="8" t="s">
        <v>729</v>
      </c>
      <c r="O401" s="8" t="s">
        <v>31</v>
      </c>
      <c r="Q401" s="7">
        <v>1</v>
      </c>
      <c r="R401" s="17" t="s">
        <v>32</v>
      </c>
    </row>
    <row r="402" spans="1:18" x14ac:dyDescent="0.3">
      <c r="A402" t="s">
        <v>19</v>
      </c>
      <c r="B402" t="s">
        <v>20</v>
      </c>
      <c r="C402" s="13" t="s">
        <v>379</v>
      </c>
      <c r="D402" t="s">
        <v>725</v>
      </c>
      <c r="F402" s="2">
        <v>83</v>
      </c>
      <c r="G402" s="17" t="s">
        <v>739</v>
      </c>
      <c r="H402" t="s">
        <v>511</v>
      </c>
      <c r="I402" t="s">
        <v>740</v>
      </c>
      <c r="J402" t="s">
        <v>741</v>
      </c>
      <c r="K402" s="13" t="s">
        <v>28</v>
      </c>
      <c r="L402" t="s">
        <v>29</v>
      </c>
      <c r="M402" s="8" t="s">
        <v>729</v>
      </c>
      <c r="O402" s="8" t="s">
        <v>31</v>
      </c>
      <c r="Q402" s="7">
        <v>1</v>
      </c>
      <c r="R402" s="17" t="s">
        <v>32</v>
      </c>
    </row>
    <row r="403" spans="1:18" x14ac:dyDescent="0.3">
      <c r="A403" t="s">
        <v>19</v>
      </c>
      <c r="B403" t="s">
        <v>20</v>
      </c>
      <c r="C403" s="13" t="s">
        <v>379</v>
      </c>
      <c r="D403" t="s">
        <v>725</v>
      </c>
      <c r="F403" s="2">
        <v>83</v>
      </c>
      <c r="G403" s="17" t="s">
        <v>742</v>
      </c>
      <c r="H403" t="s">
        <v>511</v>
      </c>
      <c r="I403" t="s">
        <v>743</v>
      </c>
      <c r="J403" t="s">
        <v>744</v>
      </c>
      <c r="K403" s="13" t="s">
        <v>28</v>
      </c>
      <c r="L403" t="s">
        <v>29</v>
      </c>
      <c r="M403" s="8" t="s">
        <v>729</v>
      </c>
      <c r="O403" s="8" t="s">
        <v>31</v>
      </c>
      <c r="Q403" s="7">
        <v>1</v>
      </c>
      <c r="R403" s="17" t="s">
        <v>32</v>
      </c>
    </row>
    <row r="404" spans="1:18" x14ac:dyDescent="0.3">
      <c r="A404" t="s">
        <v>19</v>
      </c>
      <c r="B404" t="s">
        <v>20</v>
      </c>
      <c r="C404" s="13" t="s">
        <v>379</v>
      </c>
      <c r="D404" t="s">
        <v>725</v>
      </c>
      <c r="F404" t="s">
        <v>24</v>
      </c>
      <c r="G404" s="17" t="s">
        <v>745</v>
      </c>
      <c r="H404" t="s">
        <v>511</v>
      </c>
      <c r="I404" t="s">
        <v>746</v>
      </c>
      <c r="J404" t="s">
        <v>747</v>
      </c>
      <c r="K404" s="13" t="s">
        <v>28</v>
      </c>
      <c r="L404" t="s">
        <v>29</v>
      </c>
      <c r="M404" s="8" t="s">
        <v>729</v>
      </c>
      <c r="O404" s="8" t="s">
        <v>31</v>
      </c>
      <c r="Q404" s="7">
        <v>1</v>
      </c>
      <c r="R404" s="17" t="s">
        <v>32</v>
      </c>
    </row>
    <row r="405" spans="1:18" x14ac:dyDescent="0.3">
      <c r="A405" t="s">
        <v>19</v>
      </c>
      <c r="B405" t="s">
        <v>20</v>
      </c>
      <c r="C405" s="13" t="s">
        <v>379</v>
      </c>
      <c r="D405" t="s">
        <v>725</v>
      </c>
      <c r="F405" t="s">
        <v>24</v>
      </c>
      <c r="G405" s="17" t="s">
        <v>748</v>
      </c>
      <c r="H405" t="s">
        <v>511</v>
      </c>
      <c r="I405" t="s">
        <v>749</v>
      </c>
      <c r="J405" t="s">
        <v>750</v>
      </c>
      <c r="K405" s="13" t="s">
        <v>28</v>
      </c>
      <c r="L405" t="s">
        <v>29</v>
      </c>
      <c r="M405" s="8" t="s">
        <v>729</v>
      </c>
      <c r="N405" t="s">
        <v>94</v>
      </c>
      <c r="O405" s="8" t="s">
        <v>31</v>
      </c>
      <c r="Q405" s="7">
        <v>1</v>
      </c>
      <c r="R405" s="17" t="s">
        <v>32</v>
      </c>
    </row>
    <row r="406" spans="1:18" x14ac:dyDescent="0.3">
      <c r="A406" t="s">
        <v>19</v>
      </c>
      <c r="B406" t="s">
        <v>20</v>
      </c>
      <c r="C406" s="13" t="s">
        <v>379</v>
      </c>
      <c r="D406" t="s">
        <v>725</v>
      </c>
      <c r="F406" t="s">
        <v>24</v>
      </c>
      <c r="G406" s="17" t="s">
        <v>751</v>
      </c>
      <c r="H406" t="s">
        <v>511</v>
      </c>
      <c r="I406" t="s">
        <v>752</v>
      </c>
      <c r="J406" t="s">
        <v>753</v>
      </c>
      <c r="K406" s="13" t="s">
        <v>28</v>
      </c>
      <c r="L406" t="s">
        <v>29</v>
      </c>
      <c r="M406" s="8" t="s">
        <v>729</v>
      </c>
      <c r="O406" s="8" t="s">
        <v>31</v>
      </c>
      <c r="Q406" s="7">
        <v>1</v>
      </c>
      <c r="R406" s="17" t="s">
        <v>32</v>
      </c>
    </row>
    <row r="407" spans="1:18" x14ac:dyDescent="0.3">
      <c r="A407" t="s">
        <v>19</v>
      </c>
      <c r="B407" t="s">
        <v>20</v>
      </c>
      <c r="C407" s="13" t="s">
        <v>379</v>
      </c>
      <c r="D407" t="s">
        <v>725</v>
      </c>
      <c r="F407" t="s">
        <v>24</v>
      </c>
      <c r="G407" s="17" t="s">
        <v>754</v>
      </c>
      <c r="H407" t="s">
        <v>511</v>
      </c>
      <c r="I407" t="s">
        <v>755</v>
      </c>
      <c r="J407" t="s">
        <v>756</v>
      </c>
      <c r="K407" s="13" t="s">
        <v>28</v>
      </c>
      <c r="L407" t="s">
        <v>29</v>
      </c>
      <c r="M407" s="8" t="s">
        <v>729</v>
      </c>
      <c r="O407" s="8" t="s">
        <v>31</v>
      </c>
      <c r="Q407" s="7">
        <v>1</v>
      </c>
      <c r="R407" s="17" t="s">
        <v>32</v>
      </c>
    </row>
    <row r="408" spans="1:18" x14ac:dyDescent="0.3">
      <c r="A408" t="s">
        <v>19</v>
      </c>
      <c r="B408" t="s">
        <v>20</v>
      </c>
      <c r="C408" s="13" t="s">
        <v>379</v>
      </c>
      <c r="D408" t="s">
        <v>725</v>
      </c>
      <c r="F408" t="s">
        <v>24</v>
      </c>
      <c r="G408" s="17" t="s">
        <v>757</v>
      </c>
      <c r="H408" t="s">
        <v>511</v>
      </c>
      <c r="I408" t="s">
        <v>758</v>
      </c>
      <c r="J408" t="s">
        <v>759</v>
      </c>
      <c r="K408" s="13" t="s">
        <v>28</v>
      </c>
      <c r="L408" t="s">
        <v>29</v>
      </c>
      <c r="M408" s="8" t="s">
        <v>729</v>
      </c>
      <c r="O408" s="8" t="s">
        <v>31</v>
      </c>
      <c r="Q408" s="7">
        <v>1</v>
      </c>
      <c r="R408" s="17" t="s">
        <v>32</v>
      </c>
    </row>
    <row r="409" spans="1:18" x14ac:dyDescent="0.3">
      <c r="A409" t="s">
        <v>19</v>
      </c>
      <c r="B409" t="s">
        <v>20</v>
      </c>
      <c r="C409" s="13" t="s">
        <v>379</v>
      </c>
      <c r="D409" t="s">
        <v>725</v>
      </c>
      <c r="F409" t="s">
        <v>444</v>
      </c>
      <c r="G409" s="17" t="s">
        <v>760</v>
      </c>
      <c r="H409" t="s">
        <v>511</v>
      </c>
      <c r="I409" t="s">
        <v>761</v>
      </c>
      <c r="J409" t="s">
        <v>762</v>
      </c>
      <c r="K409" s="13" t="s">
        <v>28</v>
      </c>
      <c r="L409" t="s">
        <v>29</v>
      </c>
      <c r="M409" s="8" t="s">
        <v>729</v>
      </c>
      <c r="O409" s="8" t="s">
        <v>31</v>
      </c>
      <c r="Q409" s="7">
        <v>1</v>
      </c>
      <c r="R409" s="17" t="s">
        <v>32</v>
      </c>
    </row>
    <row r="410" spans="1:18" x14ac:dyDescent="0.3">
      <c r="A410" t="s">
        <v>19</v>
      </c>
      <c r="B410" t="s">
        <v>20</v>
      </c>
      <c r="C410" s="13" t="s">
        <v>379</v>
      </c>
      <c r="D410" t="s">
        <v>725</v>
      </c>
      <c r="F410" t="s">
        <v>24</v>
      </c>
      <c r="G410" s="17" t="s">
        <v>763</v>
      </c>
      <c r="H410" t="s">
        <v>511</v>
      </c>
      <c r="I410" t="s">
        <v>764</v>
      </c>
      <c r="J410" t="s">
        <v>765</v>
      </c>
      <c r="K410" s="13" t="s">
        <v>28</v>
      </c>
      <c r="L410" t="s">
        <v>29</v>
      </c>
      <c r="M410" s="8" t="s">
        <v>729</v>
      </c>
      <c r="O410" s="8" t="s">
        <v>31</v>
      </c>
      <c r="Q410" s="7">
        <v>1</v>
      </c>
      <c r="R410" s="17" t="s">
        <v>32</v>
      </c>
    </row>
    <row r="411" spans="1:18" x14ac:dyDescent="0.3">
      <c r="A411" t="s">
        <v>19</v>
      </c>
      <c r="B411" t="s">
        <v>20</v>
      </c>
      <c r="C411" s="13" t="s">
        <v>379</v>
      </c>
      <c r="D411" t="s">
        <v>725</v>
      </c>
      <c r="F411" t="s">
        <v>24</v>
      </c>
      <c r="G411" s="17" t="s">
        <v>766</v>
      </c>
      <c r="H411" t="s">
        <v>511</v>
      </c>
      <c r="I411" t="s">
        <v>767</v>
      </c>
      <c r="J411" t="s">
        <v>768</v>
      </c>
      <c r="K411" s="13" t="s">
        <v>28</v>
      </c>
      <c r="L411" t="s">
        <v>29</v>
      </c>
      <c r="M411" s="8" t="s">
        <v>729</v>
      </c>
      <c r="O411" s="8" t="s">
        <v>31</v>
      </c>
      <c r="Q411" s="7">
        <v>1</v>
      </c>
      <c r="R411" s="17" t="s">
        <v>32</v>
      </c>
    </row>
    <row r="412" spans="1:18" x14ac:dyDescent="0.3">
      <c r="A412" t="s">
        <v>19</v>
      </c>
      <c r="B412" t="s">
        <v>20</v>
      </c>
      <c r="C412" s="13" t="s">
        <v>379</v>
      </c>
      <c r="D412" t="s">
        <v>725</v>
      </c>
      <c r="F412" t="s">
        <v>24</v>
      </c>
      <c r="G412" s="17" t="s">
        <v>769</v>
      </c>
      <c r="H412" t="s">
        <v>511</v>
      </c>
      <c r="I412" t="s">
        <v>770</v>
      </c>
      <c r="J412" t="s">
        <v>771</v>
      </c>
      <c r="K412" s="13" t="s">
        <v>28</v>
      </c>
      <c r="L412" t="s">
        <v>29</v>
      </c>
      <c r="M412" s="8" t="s">
        <v>729</v>
      </c>
      <c r="O412" s="8" t="s">
        <v>31</v>
      </c>
      <c r="Q412" s="7">
        <v>1</v>
      </c>
      <c r="R412" s="17" t="s">
        <v>32</v>
      </c>
    </row>
    <row r="413" spans="1:18" x14ac:dyDescent="0.3">
      <c r="A413" t="s">
        <v>19</v>
      </c>
      <c r="B413" t="s">
        <v>20</v>
      </c>
      <c r="C413" s="13" t="s">
        <v>379</v>
      </c>
      <c r="D413" t="s">
        <v>725</v>
      </c>
      <c r="F413" t="s">
        <v>584</v>
      </c>
      <c r="G413" s="17" t="s">
        <v>772</v>
      </c>
      <c r="H413" t="s">
        <v>511</v>
      </c>
      <c r="I413" t="s">
        <v>773</v>
      </c>
      <c r="J413" t="s">
        <v>774</v>
      </c>
      <c r="K413" s="13" t="s">
        <v>28</v>
      </c>
      <c r="L413" t="s">
        <v>29</v>
      </c>
      <c r="M413" s="8" t="s">
        <v>729</v>
      </c>
      <c r="O413" s="8" t="s">
        <v>31</v>
      </c>
      <c r="Q413" s="7">
        <v>1</v>
      </c>
      <c r="R413" s="17" t="s">
        <v>32</v>
      </c>
    </row>
    <row r="414" spans="1:18" x14ac:dyDescent="0.3">
      <c r="A414" t="s">
        <v>19</v>
      </c>
      <c r="B414" t="s">
        <v>20</v>
      </c>
      <c r="C414" s="13" t="s">
        <v>379</v>
      </c>
      <c r="D414" t="s">
        <v>725</v>
      </c>
      <c r="F414" t="s">
        <v>24</v>
      </c>
      <c r="G414" s="17" t="s">
        <v>775</v>
      </c>
      <c r="H414" t="s">
        <v>511</v>
      </c>
      <c r="I414" t="s">
        <v>776</v>
      </c>
      <c r="J414" t="s">
        <v>777</v>
      </c>
      <c r="K414" s="13" t="s">
        <v>28</v>
      </c>
      <c r="L414" t="s">
        <v>29</v>
      </c>
      <c r="M414" s="8" t="s">
        <v>729</v>
      </c>
      <c r="O414" s="8" t="s">
        <v>31</v>
      </c>
      <c r="Q414" s="7">
        <v>1</v>
      </c>
      <c r="R414" s="17" t="s">
        <v>32</v>
      </c>
    </row>
    <row r="415" spans="1:18" x14ac:dyDescent="0.3">
      <c r="A415" t="s">
        <v>19</v>
      </c>
      <c r="B415" t="s">
        <v>20</v>
      </c>
      <c r="C415" s="13" t="s">
        <v>379</v>
      </c>
      <c r="D415" t="s">
        <v>725</v>
      </c>
      <c r="F415" t="s">
        <v>24</v>
      </c>
      <c r="G415" s="17" t="s">
        <v>778</v>
      </c>
      <c r="H415" t="s">
        <v>511</v>
      </c>
      <c r="I415" t="s">
        <v>779</v>
      </c>
      <c r="J415" t="s">
        <v>780</v>
      </c>
      <c r="K415" s="13" t="s">
        <v>28</v>
      </c>
      <c r="L415" t="s">
        <v>29</v>
      </c>
      <c r="M415" s="8" t="s">
        <v>729</v>
      </c>
      <c r="O415" s="8" t="s">
        <v>31</v>
      </c>
      <c r="Q415" s="7">
        <v>1</v>
      </c>
      <c r="R415" s="17" t="s">
        <v>32</v>
      </c>
    </row>
    <row r="416" spans="1:18" x14ac:dyDescent="0.3">
      <c r="A416" t="s">
        <v>19</v>
      </c>
      <c r="B416" t="s">
        <v>20</v>
      </c>
      <c r="C416" s="13" t="s">
        <v>379</v>
      </c>
      <c r="D416" t="s">
        <v>725</v>
      </c>
      <c r="F416" t="s">
        <v>521</v>
      </c>
      <c r="G416" s="17" t="s">
        <v>781</v>
      </c>
      <c r="H416" t="s">
        <v>511</v>
      </c>
      <c r="I416" t="s">
        <v>782</v>
      </c>
      <c r="J416" t="s">
        <v>783</v>
      </c>
      <c r="K416" s="13" t="s">
        <v>28</v>
      </c>
      <c r="L416" t="s">
        <v>29</v>
      </c>
      <c r="M416" s="8" t="s">
        <v>729</v>
      </c>
      <c r="O416" s="8" t="s">
        <v>31</v>
      </c>
      <c r="Q416" s="7">
        <v>1</v>
      </c>
      <c r="R416" s="17" t="s">
        <v>32</v>
      </c>
    </row>
    <row r="417" spans="1:18" x14ac:dyDescent="0.3">
      <c r="A417" t="s">
        <v>19</v>
      </c>
      <c r="B417" t="s">
        <v>20</v>
      </c>
      <c r="C417" s="13" t="s">
        <v>379</v>
      </c>
      <c r="D417" t="s">
        <v>725</v>
      </c>
      <c r="F417" t="s">
        <v>24</v>
      </c>
      <c r="G417" s="17" t="s">
        <v>784</v>
      </c>
      <c r="H417" t="s">
        <v>511</v>
      </c>
      <c r="I417" t="s">
        <v>785</v>
      </c>
      <c r="J417" t="s">
        <v>786</v>
      </c>
      <c r="K417" s="13" t="s">
        <v>28</v>
      </c>
      <c r="L417" t="s">
        <v>29</v>
      </c>
      <c r="M417" s="8" t="s">
        <v>729</v>
      </c>
      <c r="O417" s="8" t="s">
        <v>31</v>
      </c>
      <c r="Q417" s="7">
        <v>1</v>
      </c>
      <c r="R417" s="17" t="s">
        <v>32</v>
      </c>
    </row>
    <row r="418" spans="1:18" x14ac:dyDescent="0.3">
      <c r="A418" t="s">
        <v>19</v>
      </c>
      <c r="B418" t="s">
        <v>20</v>
      </c>
      <c r="C418" s="13" t="s">
        <v>379</v>
      </c>
      <c r="D418" t="s">
        <v>725</v>
      </c>
      <c r="F418" t="s">
        <v>24</v>
      </c>
      <c r="G418" s="17" t="s">
        <v>787</v>
      </c>
      <c r="H418" t="s">
        <v>511</v>
      </c>
      <c r="I418" t="s">
        <v>788</v>
      </c>
      <c r="J418" t="s">
        <v>789</v>
      </c>
      <c r="K418" s="13" t="s">
        <v>28</v>
      </c>
      <c r="L418" t="s">
        <v>29</v>
      </c>
      <c r="M418" s="8" t="s">
        <v>729</v>
      </c>
      <c r="O418" s="8" t="s">
        <v>31</v>
      </c>
      <c r="Q418" s="7">
        <v>1</v>
      </c>
      <c r="R418" s="17" t="s">
        <v>32</v>
      </c>
    </row>
    <row r="419" spans="1:18" x14ac:dyDescent="0.3">
      <c r="A419" t="s">
        <v>19</v>
      </c>
      <c r="B419" t="s">
        <v>20</v>
      </c>
      <c r="C419" s="13" t="s">
        <v>379</v>
      </c>
      <c r="D419" t="s">
        <v>725</v>
      </c>
      <c r="F419" t="s">
        <v>24</v>
      </c>
      <c r="G419" s="17" t="s">
        <v>790</v>
      </c>
      <c r="H419" t="s">
        <v>511</v>
      </c>
      <c r="I419" t="s">
        <v>791</v>
      </c>
      <c r="J419" t="s">
        <v>792</v>
      </c>
      <c r="K419" s="13" t="s">
        <v>28</v>
      </c>
      <c r="L419" t="s">
        <v>29</v>
      </c>
      <c r="M419" s="8" t="s">
        <v>729</v>
      </c>
      <c r="O419" s="8" t="s">
        <v>31</v>
      </c>
      <c r="Q419" s="7">
        <v>1</v>
      </c>
      <c r="R419" s="17" t="s">
        <v>32</v>
      </c>
    </row>
    <row r="420" spans="1:18" x14ac:dyDescent="0.3">
      <c r="A420" t="s">
        <v>19</v>
      </c>
      <c r="B420" t="s">
        <v>20</v>
      </c>
      <c r="C420" s="13" t="s">
        <v>379</v>
      </c>
      <c r="D420" t="s">
        <v>725</v>
      </c>
      <c r="F420" t="s">
        <v>24</v>
      </c>
      <c r="G420" s="17" t="s">
        <v>793</v>
      </c>
      <c r="H420" t="s">
        <v>511</v>
      </c>
      <c r="I420" t="s">
        <v>794</v>
      </c>
      <c r="J420" t="s">
        <v>795</v>
      </c>
      <c r="K420" s="13" t="s">
        <v>28</v>
      </c>
      <c r="L420" t="s">
        <v>29</v>
      </c>
      <c r="M420" s="8" t="s">
        <v>729</v>
      </c>
      <c r="O420" s="8" t="s">
        <v>31</v>
      </c>
      <c r="Q420" s="7">
        <v>1</v>
      </c>
      <c r="R420" s="17" t="s">
        <v>32</v>
      </c>
    </row>
    <row r="421" spans="1:18" x14ac:dyDescent="0.3">
      <c r="A421" t="s">
        <v>19</v>
      </c>
      <c r="B421" t="s">
        <v>20</v>
      </c>
      <c r="C421" s="13" t="s">
        <v>379</v>
      </c>
      <c r="D421" t="s">
        <v>725</v>
      </c>
      <c r="F421" s="2">
        <v>83</v>
      </c>
      <c r="G421" s="17" t="s">
        <v>796</v>
      </c>
      <c r="H421" t="s">
        <v>511</v>
      </c>
      <c r="I421" t="s">
        <v>797</v>
      </c>
      <c r="J421" t="s">
        <v>798</v>
      </c>
      <c r="K421" s="13" t="s">
        <v>28</v>
      </c>
      <c r="L421" t="s">
        <v>29</v>
      </c>
      <c r="M421" s="8" t="s">
        <v>729</v>
      </c>
      <c r="O421" s="8" t="s">
        <v>31</v>
      </c>
      <c r="Q421" s="7">
        <v>1</v>
      </c>
      <c r="R421" s="17" t="s">
        <v>32</v>
      </c>
    </row>
    <row r="422" spans="1:18" x14ac:dyDescent="0.3">
      <c r="A422" t="s">
        <v>19</v>
      </c>
      <c r="B422" t="s">
        <v>20</v>
      </c>
      <c r="C422" s="13" t="s">
        <v>379</v>
      </c>
      <c r="D422" t="s">
        <v>725</v>
      </c>
      <c r="F422" t="s">
        <v>24</v>
      </c>
      <c r="G422" s="17" t="s">
        <v>799</v>
      </c>
      <c r="H422" t="s">
        <v>511</v>
      </c>
      <c r="I422" t="s">
        <v>800</v>
      </c>
      <c r="J422" t="s">
        <v>801</v>
      </c>
      <c r="K422" s="13" t="s">
        <v>28</v>
      </c>
      <c r="L422" t="s">
        <v>29</v>
      </c>
      <c r="M422" s="8" t="s">
        <v>729</v>
      </c>
      <c r="O422" s="8" t="s">
        <v>31</v>
      </c>
      <c r="Q422" s="7">
        <v>1</v>
      </c>
      <c r="R422" s="17" t="s">
        <v>32</v>
      </c>
    </row>
    <row r="423" spans="1:18" x14ac:dyDescent="0.3">
      <c r="A423" t="s">
        <v>19</v>
      </c>
      <c r="B423" t="s">
        <v>20</v>
      </c>
      <c r="C423" s="13" t="s">
        <v>379</v>
      </c>
      <c r="D423" t="s">
        <v>725</v>
      </c>
      <c r="F423" t="s">
        <v>509</v>
      </c>
      <c r="G423" s="17" t="s">
        <v>802</v>
      </c>
      <c r="H423" t="s">
        <v>511</v>
      </c>
      <c r="I423" t="s">
        <v>803</v>
      </c>
      <c r="J423" t="s">
        <v>804</v>
      </c>
      <c r="K423" s="13" t="s">
        <v>28</v>
      </c>
      <c r="L423" t="s">
        <v>29</v>
      </c>
      <c r="M423" s="8" t="s">
        <v>729</v>
      </c>
      <c r="O423" s="8" t="s">
        <v>31</v>
      </c>
      <c r="Q423" s="7">
        <v>1</v>
      </c>
      <c r="R423" s="17" t="s">
        <v>32</v>
      </c>
    </row>
    <row r="424" spans="1:18" x14ac:dyDescent="0.3">
      <c r="A424" t="s">
        <v>19</v>
      </c>
      <c r="B424" t="s">
        <v>20</v>
      </c>
      <c r="C424" s="13" t="s">
        <v>379</v>
      </c>
      <c r="D424" t="s">
        <v>725</v>
      </c>
      <c r="F424" t="s">
        <v>24</v>
      </c>
      <c r="G424" s="17" t="s">
        <v>805</v>
      </c>
      <c r="H424" t="s">
        <v>511</v>
      </c>
      <c r="I424" t="s">
        <v>806</v>
      </c>
      <c r="J424" t="s">
        <v>807</v>
      </c>
      <c r="K424" s="13" t="s">
        <v>28</v>
      </c>
      <c r="L424" t="s">
        <v>29</v>
      </c>
      <c r="M424" s="8" t="s">
        <v>729</v>
      </c>
      <c r="O424" s="8" t="s">
        <v>31</v>
      </c>
      <c r="Q424" s="7">
        <v>1</v>
      </c>
      <c r="R424" s="17" t="s">
        <v>32</v>
      </c>
    </row>
    <row r="425" spans="1:18" x14ac:dyDescent="0.3">
      <c r="A425" t="s">
        <v>19</v>
      </c>
      <c r="B425" t="s">
        <v>20</v>
      </c>
      <c r="C425" s="13" t="s">
        <v>379</v>
      </c>
      <c r="D425" t="s">
        <v>725</v>
      </c>
      <c r="F425" t="s">
        <v>24</v>
      </c>
      <c r="G425" s="17" t="s">
        <v>808</v>
      </c>
      <c r="H425" t="s">
        <v>511</v>
      </c>
      <c r="I425" t="s">
        <v>809</v>
      </c>
      <c r="J425" t="s">
        <v>810</v>
      </c>
      <c r="K425" s="13" t="s">
        <v>28</v>
      </c>
      <c r="L425" t="s">
        <v>29</v>
      </c>
      <c r="M425" s="8" t="s">
        <v>729</v>
      </c>
      <c r="O425" s="8" t="s">
        <v>31</v>
      </c>
      <c r="Q425" s="7">
        <v>1</v>
      </c>
      <c r="R425" s="17" t="s">
        <v>32</v>
      </c>
    </row>
    <row r="426" spans="1:18" x14ac:dyDescent="0.3">
      <c r="A426" t="s">
        <v>19</v>
      </c>
      <c r="B426" t="s">
        <v>20</v>
      </c>
      <c r="C426" s="13" t="s">
        <v>379</v>
      </c>
      <c r="D426" t="s">
        <v>725</v>
      </c>
      <c r="F426" t="s">
        <v>24</v>
      </c>
      <c r="G426" s="17" t="s">
        <v>811</v>
      </c>
      <c r="H426" t="s">
        <v>511</v>
      </c>
      <c r="I426" t="s">
        <v>812</v>
      </c>
      <c r="J426" t="s">
        <v>813</v>
      </c>
      <c r="K426" s="13" t="s">
        <v>28</v>
      </c>
      <c r="L426" t="s">
        <v>29</v>
      </c>
      <c r="M426" s="8" t="s">
        <v>729</v>
      </c>
      <c r="O426" s="8" t="s">
        <v>31</v>
      </c>
      <c r="Q426" s="7">
        <v>1</v>
      </c>
      <c r="R426" s="17" t="s">
        <v>32</v>
      </c>
    </row>
    <row r="427" spans="1:18" x14ac:dyDescent="0.3">
      <c r="A427" t="s">
        <v>19</v>
      </c>
      <c r="B427" t="s">
        <v>20</v>
      </c>
      <c r="C427" s="13" t="s">
        <v>379</v>
      </c>
      <c r="D427" t="s">
        <v>725</v>
      </c>
      <c r="F427" t="s">
        <v>24</v>
      </c>
      <c r="G427" s="17" t="s">
        <v>814</v>
      </c>
      <c r="H427" t="s">
        <v>511</v>
      </c>
      <c r="I427" t="s">
        <v>815</v>
      </c>
      <c r="J427" t="s">
        <v>816</v>
      </c>
      <c r="K427" s="13" t="s">
        <v>28</v>
      </c>
      <c r="L427" t="s">
        <v>29</v>
      </c>
      <c r="M427" s="8" t="s">
        <v>729</v>
      </c>
      <c r="O427" s="8" t="s">
        <v>31</v>
      </c>
      <c r="Q427" s="7">
        <v>1</v>
      </c>
      <c r="R427" s="17" t="s">
        <v>32</v>
      </c>
    </row>
    <row r="428" spans="1:18" x14ac:dyDescent="0.3">
      <c r="A428" t="s">
        <v>19</v>
      </c>
      <c r="B428" t="s">
        <v>20</v>
      </c>
      <c r="C428" s="13" t="s">
        <v>379</v>
      </c>
      <c r="D428" t="s">
        <v>725</v>
      </c>
      <c r="F428" t="s">
        <v>817</v>
      </c>
      <c r="G428" s="17" t="s">
        <v>818</v>
      </c>
      <c r="H428" t="s">
        <v>511</v>
      </c>
      <c r="I428" t="s">
        <v>819</v>
      </c>
      <c r="J428" t="s">
        <v>820</v>
      </c>
      <c r="K428" s="13" t="s">
        <v>28</v>
      </c>
      <c r="L428" t="s">
        <v>29</v>
      </c>
      <c r="M428" s="8" t="s">
        <v>729</v>
      </c>
      <c r="O428" s="8" t="s">
        <v>31</v>
      </c>
      <c r="Q428" s="7">
        <v>1</v>
      </c>
      <c r="R428" s="17" t="s">
        <v>32</v>
      </c>
    </row>
    <row r="429" spans="1:18" x14ac:dyDescent="0.3">
      <c r="A429" t="s">
        <v>19</v>
      </c>
      <c r="B429" t="s">
        <v>20</v>
      </c>
      <c r="C429" s="13" t="s">
        <v>379</v>
      </c>
      <c r="D429" t="s">
        <v>725</v>
      </c>
      <c r="F429" t="s">
        <v>24</v>
      </c>
      <c r="G429" s="17" t="s">
        <v>821</v>
      </c>
      <c r="H429" t="s">
        <v>511</v>
      </c>
      <c r="I429" t="s">
        <v>822</v>
      </c>
      <c r="J429" t="s">
        <v>823</v>
      </c>
      <c r="K429" s="13" t="s">
        <v>28</v>
      </c>
      <c r="L429" t="s">
        <v>29</v>
      </c>
      <c r="M429" s="8" t="s">
        <v>729</v>
      </c>
      <c r="O429" s="8" t="s">
        <v>31</v>
      </c>
      <c r="Q429" s="7">
        <v>1</v>
      </c>
      <c r="R429" s="17" t="s">
        <v>32</v>
      </c>
    </row>
    <row r="430" spans="1:18" x14ac:dyDescent="0.3">
      <c r="A430" t="s">
        <v>19</v>
      </c>
      <c r="B430" t="s">
        <v>20</v>
      </c>
      <c r="C430" s="13" t="s">
        <v>379</v>
      </c>
      <c r="D430" t="s">
        <v>725</v>
      </c>
      <c r="F430" t="s">
        <v>24</v>
      </c>
      <c r="G430" s="17" t="s">
        <v>824</v>
      </c>
      <c r="H430" t="s">
        <v>511</v>
      </c>
      <c r="I430" t="s">
        <v>825</v>
      </c>
      <c r="J430" t="s">
        <v>826</v>
      </c>
      <c r="K430" s="13" t="s">
        <v>28</v>
      </c>
      <c r="L430" t="s">
        <v>29</v>
      </c>
      <c r="M430" s="8" t="s">
        <v>729</v>
      </c>
      <c r="O430" s="8" t="s">
        <v>31</v>
      </c>
      <c r="Q430" s="7">
        <v>1</v>
      </c>
      <c r="R430" s="17" t="s">
        <v>32</v>
      </c>
    </row>
    <row r="431" spans="1:18" x14ac:dyDescent="0.3">
      <c r="A431" t="s">
        <v>19</v>
      </c>
      <c r="B431" t="s">
        <v>20</v>
      </c>
      <c r="C431" s="13" t="s">
        <v>379</v>
      </c>
      <c r="D431" t="s">
        <v>725</v>
      </c>
      <c r="F431" t="s">
        <v>24</v>
      </c>
      <c r="G431" s="17" t="s">
        <v>827</v>
      </c>
      <c r="H431" t="s">
        <v>511</v>
      </c>
      <c r="I431" t="s">
        <v>828</v>
      </c>
      <c r="J431" t="s">
        <v>829</v>
      </c>
      <c r="K431" s="13" t="s">
        <v>28</v>
      </c>
      <c r="L431" t="s">
        <v>29</v>
      </c>
      <c r="M431" s="8" t="s">
        <v>729</v>
      </c>
      <c r="O431" s="8" t="s">
        <v>31</v>
      </c>
      <c r="Q431" s="7">
        <v>1</v>
      </c>
      <c r="R431" s="17" t="s">
        <v>32</v>
      </c>
    </row>
    <row r="432" spans="1:18" x14ac:dyDescent="0.3">
      <c r="A432" t="s">
        <v>19</v>
      </c>
      <c r="B432" t="s">
        <v>20</v>
      </c>
      <c r="C432" s="13" t="s">
        <v>379</v>
      </c>
      <c r="D432" t="s">
        <v>725</v>
      </c>
      <c r="F432" t="s">
        <v>521</v>
      </c>
      <c r="G432" s="17" t="s">
        <v>830</v>
      </c>
      <c r="H432" t="s">
        <v>511</v>
      </c>
      <c r="I432" t="s">
        <v>831</v>
      </c>
      <c r="J432" t="s">
        <v>832</v>
      </c>
      <c r="K432" s="13" t="s">
        <v>28</v>
      </c>
      <c r="L432" t="s">
        <v>29</v>
      </c>
      <c r="M432" s="8" t="s">
        <v>729</v>
      </c>
      <c r="O432" s="8" t="s">
        <v>31</v>
      </c>
      <c r="Q432" s="7">
        <v>1</v>
      </c>
      <c r="R432" s="17" t="s">
        <v>32</v>
      </c>
    </row>
    <row r="433" spans="1:18" x14ac:dyDescent="0.3">
      <c r="A433" t="s">
        <v>19</v>
      </c>
      <c r="B433" t="s">
        <v>20</v>
      </c>
      <c r="C433" s="13" t="s">
        <v>379</v>
      </c>
      <c r="D433" t="s">
        <v>725</v>
      </c>
      <c r="F433" t="s">
        <v>24</v>
      </c>
      <c r="G433" s="17" t="s">
        <v>833</v>
      </c>
      <c r="H433" t="s">
        <v>511</v>
      </c>
      <c r="I433" t="s">
        <v>834</v>
      </c>
      <c r="J433" t="s">
        <v>835</v>
      </c>
      <c r="K433" s="13" t="s">
        <v>28</v>
      </c>
      <c r="L433" t="s">
        <v>29</v>
      </c>
      <c r="M433" s="8" t="s">
        <v>729</v>
      </c>
      <c r="O433" s="8" t="s">
        <v>31</v>
      </c>
      <c r="Q433" s="7">
        <v>1</v>
      </c>
      <c r="R433" s="17" t="s">
        <v>32</v>
      </c>
    </row>
    <row r="434" spans="1:18" x14ac:dyDescent="0.3">
      <c r="A434" t="s">
        <v>19</v>
      </c>
      <c r="B434" t="s">
        <v>20</v>
      </c>
      <c r="C434" s="13" t="s">
        <v>379</v>
      </c>
      <c r="D434" t="s">
        <v>725</v>
      </c>
      <c r="F434" t="s">
        <v>509</v>
      </c>
      <c r="G434" s="17" t="s">
        <v>836</v>
      </c>
      <c r="H434" t="s">
        <v>511</v>
      </c>
      <c r="I434" t="s">
        <v>837</v>
      </c>
      <c r="J434" t="s">
        <v>838</v>
      </c>
      <c r="K434" s="13" t="s">
        <v>28</v>
      </c>
      <c r="L434" t="s">
        <v>29</v>
      </c>
      <c r="M434" s="8" t="s">
        <v>729</v>
      </c>
      <c r="O434" s="8" t="s">
        <v>31</v>
      </c>
      <c r="Q434" s="7">
        <v>1</v>
      </c>
      <c r="R434" s="17" t="s">
        <v>32</v>
      </c>
    </row>
    <row r="435" spans="1:18" x14ac:dyDescent="0.3">
      <c r="A435" t="s">
        <v>19</v>
      </c>
      <c r="B435" t="s">
        <v>20</v>
      </c>
      <c r="C435" s="13" t="s">
        <v>379</v>
      </c>
      <c r="D435" t="s">
        <v>725</v>
      </c>
      <c r="F435" s="2">
        <v>83</v>
      </c>
      <c r="G435" s="17" t="s">
        <v>839</v>
      </c>
      <c r="H435" t="s">
        <v>511</v>
      </c>
      <c r="I435" t="s">
        <v>840</v>
      </c>
      <c r="J435" t="s">
        <v>841</v>
      </c>
      <c r="K435" s="13" t="s">
        <v>28</v>
      </c>
      <c r="L435" t="s">
        <v>29</v>
      </c>
      <c r="M435" s="8" t="s">
        <v>729</v>
      </c>
      <c r="O435" s="8" t="s">
        <v>31</v>
      </c>
      <c r="Q435" s="7">
        <v>1</v>
      </c>
      <c r="R435" s="17" t="s">
        <v>32</v>
      </c>
    </row>
    <row r="436" spans="1:18" x14ac:dyDescent="0.3">
      <c r="A436" s="3" t="s">
        <v>19</v>
      </c>
      <c r="B436" s="3" t="s">
        <v>20</v>
      </c>
      <c r="C436" s="14" t="s">
        <v>36</v>
      </c>
      <c r="D436" s="3" t="s">
        <v>37</v>
      </c>
      <c r="F436" s="3" t="s">
        <v>622</v>
      </c>
      <c r="G436" s="18">
        <v>93000415</v>
      </c>
      <c r="H436" s="5" t="s">
        <v>843</v>
      </c>
      <c r="I436" s="5" t="s">
        <v>845</v>
      </c>
      <c r="J436" s="5" t="s">
        <v>846</v>
      </c>
      <c r="K436" s="14" t="s">
        <v>847</v>
      </c>
      <c r="L436" s="3" t="s">
        <v>33</v>
      </c>
      <c r="M436" s="11" t="s">
        <v>850</v>
      </c>
      <c r="N436" s="3" t="s">
        <v>851</v>
      </c>
      <c r="O436" s="9" t="s">
        <v>31</v>
      </c>
      <c r="P436" s="14"/>
      <c r="Q436" s="10">
        <v>1</v>
      </c>
      <c r="R436" s="17" t="s">
        <v>32</v>
      </c>
    </row>
    <row r="437" spans="1:18" x14ac:dyDescent="0.3">
      <c r="A437" s="3" t="s">
        <v>19</v>
      </c>
      <c r="B437" s="3" t="s">
        <v>20</v>
      </c>
      <c r="C437" s="14" t="s">
        <v>36</v>
      </c>
      <c r="D437" s="3" t="s">
        <v>37</v>
      </c>
      <c r="F437" s="4" t="s">
        <v>842</v>
      </c>
      <c r="G437" s="18">
        <v>43001667</v>
      </c>
      <c r="H437" s="5" t="s">
        <v>844</v>
      </c>
      <c r="I437" s="5" t="s">
        <v>848</v>
      </c>
      <c r="J437" s="5" t="s">
        <v>849</v>
      </c>
      <c r="K437" s="14" t="s">
        <v>847</v>
      </c>
      <c r="L437" s="3" t="s">
        <v>33</v>
      </c>
      <c r="M437" s="11" t="s">
        <v>260</v>
      </c>
      <c r="N437" s="5" t="s">
        <v>852</v>
      </c>
      <c r="O437" s="9" t="s">
        <v>31</v>
      </c>
      <c r="P437" s="14"/>
      <c r="Q437" s="10">
        <v>1</v>
      </c>
      <c r="R437" s="17" t="s">
        <v>32</v>
      </c>
    </row>
  </sheetData>
  <autoFilter ref="A1:S437" xr:uid="{00000000-0001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NICE POSTES</vt:lpstr>
      <vt:lpstr>COM</vt:lpstr>
      <vt:lpstr>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AUDIFFRED, Caroline (ARS-PACA/DPRS/DRHS)</dc:creator>
  <cp:lastModifiedBy>AUDIFFRED, Caroline (ARS-PACA/DPRS/DRHS)</cp:lastModifiedBy>
  <dcterms:created xsi:type="dcterms:W3CDTF">2025-09-25T10:35:37Z</dcterms:created>
  <dcterms:modified xsi:type="dcterms:W3CDTF">2025-09-26T12:23:06Z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2025-09-25T10:34:33Z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27da9370-d364-4691-b875-a97197f76d61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